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考察人员名单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<sst xmlns="http://schemas.openxmlformats.org/spreadsheetml/2006/main" count="81" uniqueCount="81">
  <si>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淮安市从2023年“三支一扶”期满合格人员中专项招聘基层事业单位工作人员进入考察人员名单</t>
  </si>
  <si>
    <t>岗位类别</t>
  </si>
  <si>
    <t>岗位代码</t>
  </si>
  <si>
    <t>姓名</t>
  </si>
  <si>
    <t>准考证号</t>
  </si>
  <si>
    <t>笔试成绩</t>
  </si>
  <si>
    <t>面试成绩</t>
  </si>
  <si>
    <t>综合成绩</t>
  </si>
  <si>
    <t>综合排名</t>
  </si>
  <si>
    <t>教育类</t>
  </si>
  <si>
    <t>01</t>
  </si>
  <si>
    <t>金璐晨</t>
  </si>
  <si>
    <t>132080100102</t>
  </si>
  <si>
    <t>纪星如</t>
  </si>
  <si>
    <t>132080100107</t>
  </si>
  <si>
    <t>成慧文</t>
  </si>
  <si>
    <t>132080100101</t>
  </si>
  <si>
    <t>钱景</t>
  </si>
  <si>
    <t>132080100103</t>
  </si>
  <si>
    <t>李明月</t>
  </si>
  <si>
    <t>132080100104</t>
  </si>
  <si>
    <t>杨霜月</t>
  </si>
  <si>
    <t>132080100105</t>
  </si>
  <si>
    <t>农业类</t>
  </si>
  <si>
    <t>02</t>
  </si>
  <si>
    <t>陈家萱</t>
  </si>
  <si>
    <t>132080100111</t>
  </si>
  <si>
    <t>吴倩</t>
  </si>
  <si>
    <t>132080100110</t>
  </si>
  <si>
    <t>施东琪</t>
  </si>
  <si>
    <t>132080100108</t>
  </si>
  <si>
    <t>宋安妮</t>
  </si>
  <si>
    <t>132080100109</t>
  </si>
  <si>
    <t>王海纬</t>
  </si>
  <si>
    <t>132080100112</t>
  </si>
  <si>
    <t>陆银双</t>
  </si>
  <si>
    <t>132080100113</t>
  </si>
  <si>
    <t>卫生健康类</t>
  </si>
  <si>
    <t>03</t>
  </si>
  <si>
    <t>盖宇</t>
  </si>
  <si>
    <t>132080100115</t>
  </si>
  <si>
    <t>徐银珠</t>
  </si>
  <si>
    <t>132080100117</t>
  </si>
  <si>
    <t>沈雨</t>
  </si>
  <si>
    <t>132080100116</t>
  </si>
  <si>
    <t>龚怡</t>
  </si>
  <si>
    <t>132080100118</t>
  </si>
  <si>
    <t>乡村振兴类</t>
  </si>
  <si>
    <t>04</t>
  </si>
  <si>
    <t>孙莹莹</t>
  </si>
  <si>
    <t>132080100207</t>
  </si>
  <si>
    <t>祁安然</t>
  </si>
  <si>
    <t>132080100201</t>
  </si>
  <si>
    <t>匡菲</t>
  </si>
  <si>
    <t>132080100205</t>
  </si>
  <si>
    <t>杨金</t>
  </si>
  <si>
    <t>132080100206</t>
  </si>
  <si>
    <t>潘芸婷</t>
  </si>
  <si>
    <t>132080100203</t>
  </si>
  <si>
    <t>水利类</t>
  </si>
  <si>
    <t>05</t>
  </si>
  <si>
    <t>王垒</t>
  </si>
  <si>
    <t>132080100210</t>
  </si>
  <si>
    <t>孙源敏</t>
  </si>
  <si>
    <t>132080100209</t>
  </si>
  <si>
    <t>崔嫄嫄</t>
  </si>
  <si>
    <t>132080100211</t>
  </si>
  <si>
    <t>邵庆丰</t>
  </si>
  <si>
    <t>132080100212</t>
  </si>
  <si>
    <t>就业和社会保障服务类</t>
  </si>
  <si>
    <t>06</t>
  </si>
  <si>
    <t>沈凯旋</t>
  </si>
  <si>
    <t>132080100213</t>
  </si>
  <si>
    <t>邵一凡</t>
  </si>
  <si>
    <t>132080100217</t>
  </si>
  <si>
    <t>刘颖</t>
  </si>
  <si>
    <t>132080100215</t>
  </si>
  <si>
    <t>杜丽娟</t>
  </si>
  <si>
    <t>132080100216</t>
  </si>
  <si>
    <t>叶子</t>
  </si>
  <si>
    <t>132080100214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</si>
</sst>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8"/>
      <name val="方正小标宋_GBK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34" fillId="0" borderId="0" applyFont="0" applyFill="0" applyBorder="0" applyAlignment="0" applyProtection="0"/>
    <xf numFmtId="0" fontId="26" fillId="26" borderId="0" applyNumberFormat="0" applyBorder="0" applyAlignment="0" applyProtection="0"/>
    <xf numFmtId="44" fontId="34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49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applyProtection="1">
      <alignment horizontal="center" vertical="center" wrapText="1"/>
      <protection/>
    </xf>
    <xf numFmtId="49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20" zoomScaleNormal="120" zoomScaleSheetLayoutView="100" workbookViewId="0" topLeftCell="A1">
      <selection activeCell="J4" sqref="J4"/>
    </sheetView>
  </sheetViews>
  <sheetFormatPr defaultColWidth="9.140625" defaultRowHeight="12.75"/>
  <cols>
    <col min="1" max="1" width="27.7109375" style="0" customWidth="1"/>
    <col min="2" max="2" width="15.28125" style="0" customWidth="1"/>
    <col min="3" max="3" width="15.7109375" style="0" customWidth="1"/>
    <col min="4" max="4" width="18.7109375" style="0" customWidth="1"/>
    <col min="5" max="7" width="15.7109375" style="0" customWidth="1"/>
    <col min="8" max="8" width="15.7109375" style="1" customWidth="1"/>
  </cols>
  <sheetData>
    <row r="1" spans="1:8" ht="5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0" customHeight="1">
      <c r="A3" s="5" t="s">
        <v>9</v>
      </c>
      <c r="B3" s="6" t="s">
        <v>10</v>
      </c>
      <c r="C3" s="7" t="s">
        <v>11</v>
      </c>
      <c r="D3" s="8" t="s">
        <v>12</v>
      </c>
      <c r="E3" s="15">
        <v>77.4</v>
      </c>
      <c r="F3" s="16">
        <v>75.4</v>
      </c>
      <c r="G3" s="17">
        <f aca="true" t="shared" si="0" ref="G3:G8">(E3*0.5+F3*0.5)</f>
        <v>76.4</v>
      </c>
      <c r="H3" s="18">
        <v>1</v>
      </c>
    </row>
    <row r="4" spans="1:8" ht="30" customHeight="1">
      <c r="A4" s="9"/>
      <c r="B4" s="10"/>
      <c r="C4" s="7" t="s">
        <v>13</v>
      </c>
      <c r="D4" s="8" t="s">
        <v>14</v>
      </c>
      <c r="E4" s="15">
        <v>77.2</v>
      </c>
      <c r="F4" s="16">
        <v>72.6</v>
      </c>
      <c r="G4" s="17">
        <f t="shared" si="0"/>
        <v>74.9</v>
      </c>
      <c r="H4" s="18">
        <v>2</v>
      </c>
    </row>
    <row r="5" spans="1:8" ht="30" customHeight="1">
      <c r="A5" s="9"/>
      <c r="B5" s="10"/>
      <c r="C5" s="7" t="s">
        <v>15</v>
      </c>
      <c r="D5" s="8" t="s">
        <v>16</v>
      </c>
      <c r="E5" s="15">
        <v>72.9</v>
      </c>
      <c r="F5" s="16">
        <v>72.8</v>
      </c>
      <c r="G5" s="17">
        <f t="shared" si="0"/>
        <v>72.85</v>
      </c>
      <c r="H5" s="18">
        <v>3</v>
      </c>
    </row>
    <row r="6" spans="1:8" ht="30" customHeight="1">
      <c r="A6" s="9"/>
      <c r="B6" s="10"/>
      <c r="C6" s="7" t="s">
        <v>17</v>
      </c>
      <c r="D6" s="8" t="s">
        <v>18</v>
      </c>
      <c r="E6" s="15">
        <v>67.7</v>
      </c>
      <c r="F6" s="19">
        <v>76.4</v>
      </c>
      <c r="G6" s="17">
        <f t="shared" si="0"/>
        <v>72.05000000000001</v>
      </c>
      <c r="H6" s="18">
        <v>4</v>
      </c>
    </row>
    <row r="7" spans="1:8" ht="30" customHeight="1">
      <c r="A7" s="9"/>
      <c r="B7" s="10"/>
      <c r="C7" s="7" t="s">
        <v>19</v>
      </c>
      <c r="D7" s="8" t="s">
        <v>20</v>
      </c>
      <c r="E7" s="15">
        <v>73.8</v>
      </c>
      <c r="F7" s="16">
        <v>68.6</v>
      </c>
      <c r="G7" s="17">
        <f t="shared" si="0"/>
        <v>71.19999999999999</v>
      </c>
      <c r="H7" s="18">
        <v>5</v>
      </c>
    </row>
    <row r="8" spans="1:8" ht="30" customHeight="1">
      <c r="A8" s="9"/>
      <c r="B8" s="10"/>
      <c r="C8" s="7" t="s">
        <v>21</v>
      </c>
      <c r="D8" s="8" t="s">
        <v>22</v>
      </c>
      <c r="E8" s="15">
        <v>61.5</v>
      </c>
      <c r="F8" s="19">
        <v>72.2</v>
      </c>
      <c r="G8" s="17">
        <f t="shared" si="0"/>
        <v>66.85</v>
      </c>
      <c r="H8" s="18">
        <v>6</v>
      </c>
    </row>
    <row r="9" spans="1:8" ht="30" customHeight="1">
      <c r="A9" s="11" t="s">
        <v>23</v>
      </c>
      <c r="B9" s="12" t="s">
        <v>24</v>
      </c>
      <c r="C9" s="7" t="s">
        <v>25</v>
      </c>
      <c r="D9" s="8" t="s">
        <v>26</v>
      </c>
      <c r="E9" s="15">
        <v>77.4</v>
      </c>
      <c r="F9" s="19">
        <v>77.4</v>
      </c>
      <c r="G9" s="17">
        <f aca="true" t="shared" si="1" ref="G9:G18">(E9*0.5+F9*0.5)</f>
        <v>77.4</v>
      </c>
      <c r="H9" s="18">
        <v>1</v>
      </c>
    </row>
    <row r="10" spans="1:8" ht="30" customHeight="1">
      <c r="A10" s="11"/>
      <c r="B10" s="12"/>
      <c r="C10" s="7" t="s">
        <v>27</v>
      </c>
      <c r="D10" s="8" t="s">
        <v>28</v>
      </c>
      <c r="E10" s="15">
        <v>78.8</v>
      </c>
      <c r="F10" s="19">
        <v>75</v>
      </c>
      <c r="G10" s="17">
        <f t="shared" si="1"/>
        <v>76.9</v>
      </c>
      <c r="H10" s="18">
        <v>2</v>
      </c>
    </row>
    <row r="11" spans="1:8" ht="30" customHeight="1">
      <c r="A11" s="11"/>
      <c r="B11" s="12"/>
      <c r="C11" s="7" t="s">
        <v>29</v>
      </c>
      <c r="D11" s="8" t="s">
        <v>30</v>
      </c>
      <c r="E11" s="15">
        <v>73.4</v>
      </c>
      <c r="F11" s="19">
        <v>73.6</v>
      </c>
      <c r="G11" s="17">
        <f t="shared" si="1"/>
        <v>73.5</v>
      </c>
      <c r="H11" s="18">
        <v>3</v>
      </c>
    </row>
    <row r="12" spans="1:8" ht="30" customHeight="1">
      <c r="A12" s="11"/>
      <c r="B12" s="12"/>
      <c r="C12" s="7" t="s">
        <v>31</v>
      </c>
      <c r="D12" s="8" t="s">
        <v>32</v>
      </c>
      <c r="E12" s="15">
        <v>74.7</v>
      </c>
      <c r="F12" s="19">
        <v>70</v>
      </c>
      <c r="G12" s="17">
        <f t="shared" si="1"/>
        <v>72.35</v>
      </c>
      <c r="H12" s="18">
        <v>4</v>
      </c>
    </row>
    <row r="13" spans="1:8" ht="30" customHeight="1">
      <c r="A13" s="11"/>
      <c r="B13" s="12"/>
      <c r="C13" s="7" t="s">
        <v>33</v>
      </c>
      <c r="D13" s="8" t="s">
        <v>34</v>
      </c>
      <c r="E13" s="15">
        <v>69.2</v>
      </c>
      <c r="F13" s="19">
        <v>71</v>
      </c>
      <c r="G13" s="17">
        <f t="shared" si="1"/>
        <v>70.1</v>
      </c>
      <c r="H13" s="18">
        <v>5</v>
      </c>
    </row>
    <row r="14" spans="1:8" ht="30" customHeight="1">
      <c r="A14" s="11"/>
      <c r="B14" s="12"/>
      <c r="C14" s="7" t="s">
        <v>35</v>
      </c>
      <c r="D14" s="8" t="s">
        <v>36</v>
      </c>
      <c r="E14" s="15">
        <v>65.8</v>
      </c>
      <c r="F14" s="19">
        <v>69.8</v>
      </c>
      <c r="G14" s="17">
        <f t="shared" si="1"/>
        <v>67.8</v>
      </c>
      <c r="H14" s="18">
        <v>6</v>
      </c>
    </row>
    <row r="15" spans="1:8" ht="30" customHeight="1">
      <c r="A15" s="9" t="s">
        <v>37</v>
      </c>
      <c r="B15" s="10" t="s">
        <v>38</v>
      </c>
      <c r="C15" s="7" t="s">
        <v>39</v>
      </c>
      <c r="D15" s="8" t="s">
        <v>40</v>
      </c>
      <c r="E15" s="15">
        <v>67.8</v>
      </c>
      <c r="F15" s="19">
        <v>74.2</v>
      </c>
      <c r="G15" s="17">
        <f t="shared" si="1"/>
        <v>71</v>
      </c>
      <c r="H15" s="18">
        <v>1</v>
      </c>
    </row>
    <row r="16" spans="1:8" ht="30" customHeight="1">
      <c r="A16" s="9"/>
      <c r="B16" s="10"/>
      <c r="C16" s="7" t="s">
        <v>41</v>
      </c>
      <c r="D16" s="8" t="s">
        <v>42</v>
      </c>
      <c r="E16" s="15">
        <v>68.7</v>
      </c>
      <c r="F16" s="19">
        <v>71</v>
      </c>
      <c r="G16" s="17">
        <f t="shared" si="1"/>
        <v>69.85</v>
      </c>
      <c r="H16" s="18">
        <v>2</v>
      </c>
    </row>
    <row r="17" spans="1:8" ht="30" customHeight="1">
      <c r="A17" s="9"/>
      <c r="B17" s="10"/>
      <c r="C17" s="7" t="s">
        <v>43</v>
      </c>
      <c r="D17" s="8" t="s">
        <v>44</v>
      </c>
      <c r="E17" s="15">
        <v>67.7</v>
      </c>
      <c r="F17" s="19">
        <v>70.4</v>
      </c>
      <c r="G17" s="17">
        <f t="shared" si="1"/>
        <v>69.05000000000001</v>
      </c>
      <c r="H17" s="18">
        <v>3</v>
      </c>
    </row>
    <row r="18" spans="1:8" ht="30" customHeight="1">
      <c r="A18" s="9"/>
      <c r="B18" s="10"/>
      <c r="C18" s="7" t="s">
        <v>45</v>
      </c>
      <c r="D18" s="8" t="s">
        <v>46</v>
      </c>
      <c r="E18" s="15">
        <v>64.5</v>
      </c>
      <c r="F18" s="19">
        <v>71.2</v>
      </c>
      <c r="G18" s="17">
        <f t="shared" si="1"/>
        <v>67.85</v>
      </c>
      <c r="H18" s="18">
        <v>4</v>
      </c>
    </row>
    <row r="19" spans="1:8" ht="30" customHeight="1">
      <c r="A19" s="11" t="s">
        <v>47</v>
      </c>
      <c r="B19" s="12" t="s">
        <v>48</v>
      </c>
      <c r="C19" s="7" t="s">
        <v>49</v>
      </c>
      <c r="D19" s="8" t="s">
        <v>50</v>
      </c>
      <c r="E19" s="15">
        <v>76.3</v>
      </c>
      <c r="F19" s="19">
        <v>76</v>
      </c>
      <c r="G19" s="17">
        <f aca="true" t="shared" si="2" ref="G19:G23">(E19*0.5+F19*0.5)</f>
        <v>76.15</v>
      </c>
      <c r="H19" s="18">
        <v>1</v>
      </c>
    </row>
    <row r="20" spans="1:8" ht="30" customHeight="1">
      <c r="A20" s="11"/>
      <c r="B20" s="12"/>
      <c r="C20" s="7" t="s">
        <v>51</v>
      </c>
      <c r="D20" s="8" t="s">
        <v>52</v>
      </c>
      <c r="E20" s="15">
        <v>75.9</v>
      </c>
      <c r="F20" s="19">
        <v>74.5</v>
      </c>
      <c r="G20" s="17">
        <f t="shared" si="2"/>
        <v>75.2</v>
      </c>
      <c r="H20" s="18">
        <v>2</v>
      </c>
    </row>
    <row r="21" spans="1:8" ht="30" customHeight="1">
      <c r="A21" s="11"/>
      <c r="B21" s="12"/>
      <c r="C21" s="7" t="s">
        <v>53</v>
      </c>
      <c r="D21" s="8" t="s">
        <v>54</v>
      </c>
      <c r="E21" s="15">
        <v>73.9</v>
      </c>
      <c r="F21" s="19">
        <v>74.4</v>
      </c>
      <c r="G21" s="17">
        <f t="shared" si="2"/>
        <v>74.15</v>
      </c>
      <c r="H21" s="18">
        <v>3</v>
      </c>
    </row>
    <row r="22" spans="1:8" ht="30" customHeight="1">
      <c r="A22" s="11"/>
      <c r="B22" s="12"/>
      <c r="C22" s="7" t="s">
        <v>55</v>
      </c>
      <c r="D22" s="8" t="s">
        <v>56</v>
      </c>
      <c r="E22" s="15">
        <v>74.1</v>
      </c>
      <c r="F22" s="19">
        <v>72.6</v>
      </c>
      <c r="G22" s="17">
        <f t="shared" si="2"/>
        <v>73.35</v>
      </c>
      <c r="H22" s="18">
        <v>4</v>
      </c>
    </row>
    <row r="23" spans="1:8" ht="30" customHeight="1">
      <c r="A23" s="11"/>
      <c r="B23" s="12"/>
      <c r="C23" s="7" t="s">
        <v>57</v>
      </c>
      <c r="D23" s="8" t="s">
        <v>58</v>
      </c>
      <c r="E23" s="15">
        <v>70.2</v>
      </c>
      <c r="F23" s="19">
        <v>74.2</v>
      </c>
      <c r="G23" s="17">
        <f t="shared" si="2"/>
        <v>72.2</v>
      </c>
      <c r="H23" s="18">
        <v>5</v>
      </c>
    </row>
    <row r="24" spans="1:8" ht="30" customHeight="1">
      <c r="A24" s="9" t="s">
        <v>59</v>
      </c>
      <c r="B24" s="10" t="s">
        <v>60</v>
      </c>
      <c r="C24" s="7" t="s">
        <v>61</v>
      </c>
      <c r="D24" s="8" t="s">
        <v>62</v>
      </c>
      <c r="E24" s="15">
        <v>71.5</v>
      </c>
      <c r="F24" s="19">
        <v>76</v>
      </c>
      <c r="G24" s="17">
        <f aca="true" t="shared" si="3" ref="G24:G32">(E24*0.5+F24*0.5)</f>
        <v>73.75</v>
      </c>
      <c r="H24" s="18">
        <v>1</v>
      </c>
    </row>
    <row r="25" spans="1:8" ht="30" customHeight="1">
      <c r="A25" s="9"/>
      <c r="B25" s="10"/>
      <c r="C25" s="7" t="s">
        <v>63</v>
      </c>
      <c r="D25" s="8" t="s">
        <v>64</v>
      </c>
      <c r="E25" s="15">
        <v>74.5</v>
      </c>
      <c r="F25" s="19">
        <v>71.8</v>
      </c>
      <c r="G25" s="17">
        <f t="shared" si="3"/>
        <v>73.15</v>
      </c>
      <c r="H25" s="18">
        <v>2</v>
      </c>
    </row>
    <row r="26" spans="1:8" ht="30" customHeight="1">
      <c r="A26" s="9"/>
      <c r="B26" s="10"/>
      <c r="C26" s="7" t="s">
        <v>65</v>
      </c>
      <c r="D26" s="8" t="s">
        <v>66</v>
      </c>
      <c r="E26" s="15">
        <v>71.1</v>
      </c>
      <c r="F26" s="19">
        <v>74.2</v>
      </c>
      <c r="G26" s="17">
        <f t="shared" si="3"/>
        <v>72.65</v>
      </c>
      <c r="H26" s="18">
        <v>3</v>
      </c>
    </row>
    <row r="27" spans="1:8" ht="30" customHeight="1">
      <c r="A27" s="13"/>
      <c r="B27" s="14"/>
      <c r="C27" s="7" t="s">
        <v>67</v>
      </c>
      <c r="D27" s="8" t="s">
        <v>68</v>
      </c>
      <c r="E27" s="15">
        <v>67.3</v>
      </c>
      <c r="F27" s="19">
        <v>75</v>
      </c>
      <c r="G27" s="17">
        <f t="shared" si="3"/>
        <v>71.15</v>
      </c>
      <c r="H27" s="18">
        <v>4</v>
      </c>
    </row>
    <row r="28" spans="1:8" ht="30" customHeight="1">
      <c r="A28" s="5" t="s">
        <v>69</v>
      </c>
      <c r="B28" s="6" t="s">
        <v>70</v>
      </c>
      <c r="C28" s="7" t="s">
        <v>71</v>
      </c>
      <c r="D28" s="8" t="s">
        <v>72</v>
      </c>
      <c r="E28" s="15">
        <v>77.4</v>
      </c>
      <c r="F28" s="19">
        <v>77.4</v>
      </c>
      <c r="G28" s="17">
        <f t="shared" si="3"/>
        <v>77.4</v>
      </c>
      <c r="H28" s="18">
        <v>1</v>
      </c>
    </row>
    <row r="29" spans="1:8" ht="30" customHeight="1">
      <c r="A29" s="9"/>
      <c r="B29" s="10"/>
      <c r="C29" s="7" t="s">
        <v>73</v>
      </c>
      <c r="D29" s="8" t="s">
        <v>74</v>
      </c>
      <c r="E29" s="15">
        <v>75.8</v>
      </c>
      <c r="F29" s="19">
        <v>75</v>
      </c>
      <c r="G29" s="17">
        <f t="shared" si="3"/>
        <v>75.4</v>
      </c>
      <c r="H29" s="18">
        <v>2</v>
      </c>
    </row>
    <row r="30" spans="1:8" ht="30" customHeight="1">
      <c r="A30" s="9"/>
      <c r="B30" s="10"/>
      <c r="C30" s="7" t="s">
        <v>75</v>
      </c>
      <c r="D30" s="8" t="s">
        <v>76</v>
      </c>
      <c r="E30" s="15">
        <v>73.6</v>
      </c>
      <c r="F30" s="19">
        <v>75</v>
      </c>
      <c r="G30" s="17">
        <f t="shared" si="3"/>
        <v>74.3</v>
      </c>
      <c r="H30" s="18">
        <v>3</v>
      </c>
    </row>
    <row r="31" spans="1:8" ht="30" customHeight="1">
      <c r="A31" s="9"/>
      <c r="B31" s="10"/>
      <c r="C31" s="7" t="s">
        <v>77</v>
      </c>
      <c r="D31" s="8" t="s">
        <v>78</v>
      </c>
      <c r="E31" s="15">
        <v>72.8</v>
      </c>
      <c r="F31" s="19">
        <v>69.2</v>
      </c>
      <c r="G31" s="17">
        <f t="shared" si="3"/>
        <v>71</v>
      </c>
      <c r="H31" s="18">
        <v>4</v>
      </c>
    </row>
    <row r="32" spans="1:8" ht="30" customHeight="1">
      <c r="A32" s="13"/>
      <c r="B32" s="14"/>
      <c r="C32" s="7" t="s">
        <v>79</v>
      </c>
      <c r="D32" s="8" t="s">
        <v>80</v>
      </c>
      <c r="E32" s="15">
        <v>63.5</v>
      </c>
      <c r="F32" s="19">
        <v>69</v>
      </c>
      <c r="G32" s="17">
        <f t="shared" si="3"/>
        <v>66.25</v>
      </c>
      <c r="H32" s="18">
        <v>5</v>
      </c>
    </row>
  </sheetData>
  <sheetProtection/>
  <mergeCells count="13">
    <mergeCell ref="A1:H1"/>
    <mergeCell ref="A3:A8"/>
    <mergeCell ref="A9:A14"/>
    <mergeCell ref="A15:A18"/>
    <mergeCell ref="A19:A23"/>
    <mergeCell ref="A24:A27"/>
    <mergeCell ref="A28:A32"/>
    <mergeCell ref="B3:B8"/>
    <mergeCell ref="B9:B14"/>
    <mergeCell ref="B15:B18"/>
    <mergeCell ref="B19:B23"/>
    <mergeCell ref="B24:B27"/>
    <mergeCell ref="B28:B32"/>
  </mergeCells>
  <printOptions/>
  <pageMargins left="0.9048611111111111" right="0.19652777777777777" top="0.19652777777777777" bottom="0.275" header="0.5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taiji</cp:lastModifiedBy>
  <dcterms:created xsi:type="dcterms:W3CDTF">2021-05-16T09:38:17Z</dcterms:created>
  <dcterms:modified xsi:type="dcterms:W3CDTF">2024-03-19T15:22:05Z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B754FAE8478646DFB6DD439C44DC4A12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