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tabRatio="500" activeTab="0"/>
  </bookViews>
  <sheets>
    <sheet name="汇总成绩新聘村医" sheetId="1" r:id="rId1"/>
  </sheets>
  <definedNames>
    <definedName name="_xlnm.Print_Titles" localSheetId="0">'汇总成绩新聘村医'!$3:$3</definedName>
  </definedNames>
  <calcPr fullCalcOnLoad="1"/>
</workbook>
</file>

<file path=xl/sharedStrings.xml><?xml version="1.0" encoding="utf-8"?>
<sst xmlns="http://schemas.openxmlformats.org/spreadsheetml/2006/main" count="379" uniqueCount="171">
  <si>
    <t>附件1</t>
  </si>
  <si>
    <t>定西市大学生乡村医生公开招聘成绩汇总表</t>
  </si>
  <si>
    <t>序号</t>
  </si>
  <si>
    <t>地市</t>
  </si>
  <si>
    <t>区县</t>
  </si>
  <si>
    <t>乡镇卫生院名称</t>
  </si>
  <si>
    <t>村卫生室名称</t>
  </si>
  <si>
    <t>通知书
编号</t>
  </si>
  <si>
    <t>笔试
成绩</t>
  </si>
  <si>
    <t>面试成绩</t>
  </si>
  <si>
    <t>总成绩</t>
  </si>
  <si>
    <t>定西市</t>
  </si>
  <si>
    <t>安定区</t>
  </si>
  <si>
    <t>内官营镇卫生院</t>
  </si>
  <si>
    <t>勤宝村卫生室</t>
  </si>
  <si>
    <t>24316001</t>
  </si>
  <si>
    <t>葛家岔镇中心卫生院</t>
  </si>
  <si>
    <t>南林村卫生室</t>
  </si>
  <si>
    <t>24316002</t>
  </si>
  <si>
    <t>石泉乡卫生院</t>
  </si>
  <si>
    <t>户峡村卫生室</t>
  </si>
  <si>
    <t>24316003</t>
  </si>
  <si>
    <t>石峡湾乡卫生院</t>
  </si>
  <si>
    <t>长川村卫生室</t>
  </si>
  <si>
    <t>24316004</t>
  </si>
  <si>
    <t>符家川镇卫生院</t>
  </si>
  <si>
    <t>大岔村卫生室</t>
  </si>
  <si>
    <t>24316005</t>
  </si>
  <si>
    <t>凤翔镇卫生院</t>
  </si>
  <si>
    <t>中川村卫生室</t>
  </si>
  <si>
    <t>24316006</t>
  </si>
  <si>
    <t>24316007</t>
  </si>
  <si>
    <t>24316008</t>
  </si>
  <si>
    <t>面试缺考</t>
  </si>
  <si>
    <t>24316009</t>
  </si>
  <si>
    <t>24316010</t>
  </si>
  <si>
    <t>24316011</t>
  </si>
  <si>
    <t>24316012</t>
  </si>
  <si>
    <t>巉口镇中心卫生院</t>
  </si>
  <si>
    <t>龙滩村卫生室</t>
  </si>
  <si>
    <t>24316013</t>
  </si>
  <si>
    <t>24316014</t>
  </si>
  <si>
    <t>宁远镇中心卫生院</t>
  </si>
  <si>
    <t>长湾村卫生室</t>
  </si>
  <si>
    <t>24316015</t>
  </si>
  <si>
    <t>24316016</t>
  </si>
  <si>
    <t>李家堡镇卫生院</t>
  </si>
  <si>
    <t>菜坪村卫生室</t>
  </si>
  <si>
    <t>24316017</t>
  </si>
  <si>
    <t>24316018</t>
  </si>
  <si>
    <t>通渭县</t>
  </si>
  <si>
    <t>寺子川乡卫生院</t>
  </si>
  <si>
    <t>董山村卫生室</t>
  </si>
  <si>
    <t>24316019</t>
  </si>
  <si>
    <t>什川镇卫生院</t>
  </si>
  <si>
    <t>崖边村卫生室</t>
  </si>
  <si>
    <t>24316020</t>
  </si>
  <si>
    <t>24316021</t>
  </si>
  <si>
    <t>华家岭镇卫生院</t>
  </si>
  <si>
    <t>活马村卫生室</t>
  </si>
  <si>
    <t>24316022</t>
  </si>
  <si>
    <t>24316023</t>
  </si>
  <si>
    <t>马营镇中心卫生院</t>
  </si>
  <si>
    <t>华川村卫生室</t>
  </si>
  <si>
    <t>24316024</t>
  </si>
  <si>
    <t>24316025</t>
  </si>
  <si>
    <t>李家店乡卫生院</t>
  </si>
  <si>
    <t>老庄村卫生室</t>
  </si>
  <si>
    <t>24316026</t>
  </si>
  <si>
    <t>24316027</t>
  </si>
  <si>
    <t>陇川镇卫生院</t>
  </si>
  <si>
    <t>李岘村卫生室</t>
  </si>
  <si>
    <t>24316028</t>
  </si>
  <si>
    <t>24316029</t>
  </si>
  <si>
    <t>陇西县</t>
  </si>
  <si>
    <t>权家湾镇卫生院</t>
  </si>
  <si>
    <t>陈顺村卫生室</t>
  </si>
  <si>
    <t>24316030</t>
  </si>
  <si>
    <t>德兴乡卫生院</t>
  </si>
  <si>
    <t>赵家营村卫生室</t>
  </si>
  <si>
    <t>24316031</t>
  </si>
  <si>
    <t>菜子中心卫生院雪山分院</t>
  </si>
  <si>
    <t>旧庄村卫生室</t>
  </si>
  <si>
    <t>24316032</t>
  </si>
  <si>
    <t>24316033</t>
  </si>
  <si>
    <t>永吉乡卫生院</t>
  </si>
  <si>
    <t>尖山村卫生室</t>
  </si>
  <si>
    <t>24316034</t>
  </si>
  <si>
    <t>24316035</t>
  </si>
  <si>
    <t>河口村卫生室</t>
  </si>
  <si>
    <t>24316036</t>
  </si>
  <si>
    <t>双泉镇卫生院</t>
  </si>
  <si>
    <t>癿羊口村卫生室</t>
  </si>
  <si>
    <t>24316037</t>
  </si>
  <si>
    <t>24316038</t>
  </si>
  <si>
    <t>24316039</t>
  </si>
  <si>
    <t>西岔湾村卫生室</t>
  </si>
  <si>
    <t>24316040</t>
  </si>
  <si>
    <t>宏伟乡卫生院</t>
  </si>
  <si>
    <t>齐家渠村卫生室</t>
  </si>
  <si>
    <t>24316041</t>
  </si>
  <si>
    <t>渭源县</t>
  </si>
  <si>
    <t>祁家庙镇卫生院</t>
  </si>
  <si>
    <t>大寨子村卫生室</t>
  </si>
  <si>
    <t>24316042</t>
  </si>
  <si>
    <t>24316043</t>
  </si>
  <si>
    <t>边家堡村卫生室</t>
  </si>
  <si>
    <t>24316044</t>
  </si>
  <si>
    <t>庆坪镇中心卫生院</t>
  </si>
  <si>
    <t>潘家沟村卫生室</t>
  </si>
  <si>
    <t>24316045</t>
  </si>
  <si>
    <t>临洮县</t>
  </si>
  <si>
    <t>辛店镇中心卫生院</t>
  </si>
  <si>
    <t>朱家沟村卫生室</t>
  </si>
  <si>
    <t>24316046</t>
  </si>
  <si>
    <t>窑店镇中心卫生院</t>
  </si>
  <si>
    <t>长城村卫生室</t>
  </si>
  <si>
    <t>24316047</t>
  </si>
  <si>
    <t>中铺镇中心卫生院</t>
  </si>
  <si>
    <t>王家沟村卫生室</t>
  </si>
  <si>
    <t>24316048</t>
  </si>
  <si>
    <t>24316049</t>
  </si>
  <si>
    <t>龙门镇卫生院</t>
  </si>
  <si>
    <t>水滩村卫生室</t>
  </si>
  <si>
    <t>24316050</t>
  </si>
  <si>
    <t>24316051</t>
  </si>
  <si>
    <t>24316052</t>
  </si>
  <si>
    <t>南屏镇卫生院</t>
  </si>
  <si>
    <t>温家山村卫生室</t>
  </si>
  <si>
    <t>24316053</t>
  </si>
  <si>
    <t>24316054</t>
  </si>
  <si>
    <t>漳  县</t>
  </si>
  <si>
    <t>殪虎桥镇卫生院</t>
  </si>
  <si>
    <t>吴家山村卫生室</t>
  </si>
  <si>
    <t>24316055</t>
  </si>
  <si>
    <t>24316056</t>
  </si>
  <si>
    <t>盐井镇卫生院</t>
  </si>
  <si>
    <t>许家咀村卫生室</t>
  </si>
  <si>
    <t>24316057</t>
  </si>
  <si>
    <t>24316058</t>
  </si>
  <si>
    <t>东泉乡卫生院</t>
  </si>
  <si>
    <t>黄河村卫生室</t>
  </si>
  <si>
    <t>24316059</t>
  </si>
  <si>
    <t>岷  县</t>
  </si>
  <si>
    <t>中寨中心卫生院</t>
  </si>
  <si>
    <t>马屲村卫生室</t>
  </si>
  <si>
    <t>24316060</t>
  </si>
  <si>
    <t>24316061</t>
  </si>
  <si>
    <t>维新镇卫生院</t>
  </si>
  <si>
    <t>扎哈村卫生室</t>
  </si>
  <si>
    <t>24316062</t>
  </si>
  <si>
    <t>蒲麻中心卫生院</t>
  </si>
  <si>
    <t>唐家门村卫生室</t>
  </si>
  <si>
    <t>24316063</t>
  </si>
  <si>
    <t>24316064</t>
  </si>
  <si>
    <t>刘家沟村卫生室</t>
  </si>
  <si>
    <t>24316065</t>
  </si>
  <si>
    <t>24316066</t>
  </si>
  <si>
    <t>石家背后村卫生室</t>
  </si>
  <si>
    <t>24316067</t>
  </si>
  <si>
    <t>堡子卫生院</t>
  </si>
  <si>
    <t>维新施旗村卫生室</t>
  </si>
  <si>
    <t>24316068</t>
  </si>
  <si>
    <t>西江镇卫生院</t>
  </si>
  <si>
    <t>青山村卫生室</t>
  </si>
  <si>
    <t>24316069</t>
  </si>
  <si>
    <t>马槽村卫生室</t>
  </si>
  <si>
    <t>24316070</t>
  </si>
  <si>
    <t>24316071</t>
  </si>
  <si>
    <t>24316072</t>
  </si>
  <si>
    <t>24316073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</si>
</sst>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1"/>
      <name val="方正小标宋简体"/>
      <family val="0"/>
    </font>
    <font>
      <b/>
      <sz val="10.5"/>
      <name val="仿宋_GB2312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9" xfId="0" applyFont="1" applyFill="1" applyBorder="1" applyAlignment="1" quotePrefix="1">
      <alignment horizontal="center" vertical="center" shrinkToFit="1"/>
    </xf>
    <xf numFmtId="0" fontId="4" fillId="0" borderId="9" xfId="0" applyFont="1" applyFill="1" applyBorder="1" applyAlignment="1" quotePrefix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workbookViewId="0" topLeftCell="A1">
      <selection activeCell="I4" sqref="I4"/>
    </sheetView>
  </sheetViews>
  <sheetFormatPr defaultColWidth="7.875" defaultRowHeight="14.25"/>
  <cols>
    <col min="1" max="1" width="4.625" style="1" customWidth="1"/>
    <col min="2" max="3" width="7.125" style="1" customWidth="1"/>
    <col min="4" max="4" width="17.50390625" style="1" customWidth="1"/>
    <col min="5" max="5" width="15.125" style="2" customWidth="1"/>
    <col min="6" max="6" width="9.875" style="2" customWidth="1"/>
    <col min="7" max="7" width="6.50390625" style="2" customWidth="1"/>
    <col min="8" max="9" width="6.50390625" style="1" customWidth="1"/>
    <col min="10" max="251" width="7.875" style="1" customWidth="1"/>
  </cols>
  <sheetData>
    <row r="1" spans="1:2" ht="21" customHeight="1">
      <c r="A1" s="3" t="s">
        <v>0</v>
      </c>
      <c r="B1" s="3"/>
    </row>
    <row r="2" spans="1:9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 t="s">
        <v>7</v>
      </c>
      <c r="G3" s="8" t="s">
        <v>8</v>
      </c>
      <c r="H3" s="5" t="s">
        <v>9</v>
      </c>
      <c r="I3" s="5" t="s">
        <v>10</v>
      </c>
    </row>
    <row r="4" spans="1:9" ht="33.75" customHeight="1">
      <c r="A4" s="5">
        <v>1</v>
      </c>
      <c r="B4" s="9" t="s">
        <v>11</v>
      </c>
      <c r="C4" s="9" t="s">
        <v>12</v>
      </c>
      <c r="D4" s="10" t="s">
        <v>13</v>
      </c>
      <c r="E4" s="10" t="s">
        <v>14</v>
      </c>
      <c r="F4" s="18" t="s">
        <v>15</v>
      </c>
      <c r="G4" s="10">
        <v>58</v>
      </c>
      <c r="H4" s="11">
        <v>76.8</v>
      </c>
      <c r="I4" s="11">
        <f>G4*50%+H4*50%</f>
        <v>67.4</v>
      </c>
    </row>
    <row r="5" spans="1:9" ht="33.75" customHeight="1">
      <c r="A5" s="5">
        <v>2</v>
      </c>
      <c r="B5" s="9" t="s">
        <v>11</v>
      </c>
      <c r="C5" s="9" t="s">
        <v>12</v>
      </c>
      <c r="D5" s="10" t="s">
        <v>16</v>
      </c>
      <c r="E5" s="10" t="s">
        <v>17</v>
      </c>
      <c r="F5" s="18" t="s">
        <v>18</v>
      </c>
      <c r="G5" s="10">
        <v>62</v>
      </c>
      <c r="H5" s="11">
        <v>80.8</v>
      </c>
      <c r="I5" s="11">
        <f aca="true" t="shared" si="0" ref="I5:I36">G5*50%+H5*50%</f>
        <v>71.4</v>
      </c>
    </row>
    <row r="6" spans="1:9" ht="33.75" customHeight="1">
      <c r="A6" s="5">
        <v>3</v>
      </c>
      <c r="B6" s="9" t="s">
        <v>11</v>
      </c>
      <c r="C6" s="9" t="s">
        <v>12</v>
      </c>
      <c r="D6" s="10" t="s">
        <v>19</v>
      </c>
      <c r="E6" s="10" t="s">
        <v>20</v>
      </c>
      <c r="F6" s="18" t="s">
        <v>21</v>
      </c>
      <c r="G6" s="10">
        <v>52</v>
      </c>
      <c r="H6" s="11">
        <v>77</v>
      </c>
      <c r="I6" s="11">
        <f t="shared" si="0"/>
        <v>64.5</v>
      </c>
    </row>
    <row r="7" spans="1:9" ht="33.75" customHeight="1">
      <c r="A7" s="5">
        <v>4</v>
      </c>
      <c r="B7" s="9" t="s">
        <v>11</v>
      </c>
      <c r="C7" s="9" t="s">
        <v>12</v>
      </c>
      <c r="D7" s="10" t="s">
        <v>22</v>
      </c>
      <c r="E7" s="10" t="s">
        <v>23</v>
      </c>
      <c r="F7" s="18" t="s">
        <v>24</v>
      </c>
      <c r="G7" s="10">
        <v>55</v>
      </c>
      <c r="H7" s="11">
        <v>77.2</v>
      </c>
      <c r="I7" s="11">
        <f t="shared" si="0"/>
        <v>66.1</v>
      </c>
    </row>
    <row r="8" spans="1:9" ht="33.75" customHeight="1">
      <c r="A8" s="5">
        <v>5</v>
      </c>
      <c r="B8" s="9" t="s">
        <v>11</v>
      </c>
      <c r="C8" s="9" t="s">
        <v>12</v>
      </c>
      <c r="D8" s="10" t="s">
        <v>25</v>
      </c>
      <c r="E8" s="10" t="s">
        <v>26</v>
      </c>
      <c r="F8" s="18" t="s">
        <v>27</v>
      </c>
      <c r="G8" s="10">
        <v>59</v>
      </c>
      <c r="H8" s="11">
        <v>79.4</v>
      </c>
      <c r="I8" s="11">
        <f t="shared" si="0"/>
        <v>69.2</v>
      </c>
    </row>
    <row r="9" spans="1:9" ht="33.75" customHeight="1">
      <c r="A9" s="5">
        <v>6</v>
      </c>
      <c r="B9" s="12" t="s">
        <v>11</v>
      </c>
      <c r="C9" s="12" t="s">
        <v>12</v>
      </c>
      <c r="D9" s="13" t="s">
        <v>28</v>
      </c>
      <c r="E9" s="13" t="s">
        <v>29</v>
      </c>
      <c r="F9" s="19" t="s">
        <v>30</v>
      </c>
      <c r="G9" s="13">
        <v>64</v>
      </c>
      <c r="H9" s="14">
        <v>82</v>
      </c>
      <c r="I9" s="14">
        <f t="shared" si="0"/>
        <v>73</v>
      </c>
    </row>
    <row r="10" spans="1:9" ht="33.75" customHeight="1">
      <c r="A10" s="5">
        <v>7</v>
      </c>
      <c r="B10" s="12" t="s">
        <v>11</v>
      </c>
      <c r="C10" s="12" t="s">
        <v>12</v>
      </c>
      <c r="D10" s="13" t="s">
        <v>28</v>
      </c>
      <c r="E10" s="13" t="s">
        <v>29</v>
      </c>
      <c r="F10" s="19" t="s">
        <v>31</v>
      </c>
      <c r="G10" s="13">
        <v>56</v>
      </c>
      <c r="H10" s="14">
        <v>79.6</v>
      </c>
      <c r="I10" s="14">
        <f t="shared" si="0"/>
        <v>67.8</v>
      </c>
    </row>
    <row r="11" spans="1:9" ht="33.75" customHeight="1">
      <c r="A11" s="5">
        <v>8</v>
      </c>
      <c r="B11" s="12" t="s">
        <v>11</v>
      </c>
      <c r="C11" s="12" t="s">
        <v>12</v>
      </c>
      <c r="D11" s="13" t="s">
        <v>28</v>
      </c>
      <c r="E11" s="13" t="s">
        <v>29</v>
      </c>
      <c r="F11" s="19" t="s">
        <v>32</v>
      </c>
      <c r="G11" s="13">
        <v>54</v>
      </c>
      <c r="H11" s="14" t="s">
        <v>33</v>
      </c>
      <c r="I11" s="14"/>
    </row>
    <row r="12" spans="1:9" ht="33.75" customHeight="1">
      <c r="A12" s="5">
        <v>9</v>
      </c>
      <c r="B12" s="9" t="s">
        <v>11</v>
      </c>
      <c r="C12" s="9" t="s">
        <v>12</v>
      </c>
      <c r="D12" s="10" t="s">
        <v>28</v>
      </c>
      <c r="E12" s="10" t="s">
        <v>29</v>
      </c>
      <c r="F12" s="18" t="s">
        <v>34</v>
      </c>
      <c r="G12" s="10">
        <v>70</v>
      </c>
      <c r="H12" s="11">
        <v>79.4</v>
      </c>
      <c r="I12" s="11">
        <f t="shared" si="0"/>
        <v>74.7</v>
      </c>
    </row>
    <row r="13" spans="1:9" ht="33.75" customHeight="1">
      <c r="A13" s="5">
        <v>10</v>
      </c>
      <c r="B13" s="12" t="s">
        <v>11</v>
      </c>
      <c r="C13" s="12" t="s">
        <v>12</v>
      </c>
      <c r="D13" s="13" t="s">
        <v>28</v>
      </c>
      <c r="E13" s="13" t="s">
        <v>29</v>
      </c>
      <c r="F13" s="19" t="s">
        <v>35</v>
      </c>
      <c r="G13" s="13">
        <v>58</v>
      </c>
      <c r="H13" s="14">
        <v>77.4</v>
      </c>
      <c r="I13" s="14">
        <f t="shared" si="0"/>
        <v>67.7</v>
      </c>
    </row>
    <row r="14" spans="1:9" ht="33.75" customHeight="1">
      <c r="A14" s="5">
        <v>11</v>
      </c>
      <c r="B14" s="12" t="s">
        <v>11</v>
      </c>
      <c r="C14" s="12" t="s">
        <v>12</v>
      </c>
      <c r="D14" s="13" t="s">
        <v>28</v>
      </c>
      <c r="E14" s="13" t="s">
        <v>29</v>
      </c>
      <c r="F14" s="19" t="s">
        <v>36</v>
      </c>
      <c r="G14" s="13">
        <v>59</v>
      </c>
      <c r="H14" s="14">
        <v>79.4</v>
      </c>
      <c r="I14" s="14">
        <f t="shared" si="0"/>
        <v>69.2</v>
      </c>
    </row>
    <row r="15" spans="1:9" ht="33.75" customHeight="1">
      <c r="A15" s="5">
        <v>12</v>
      </c>
      <c r="B15" s="12" t="s">
        <v>11</v>
      </c>
      <c r="C15" s="12" t="s">
        <v>12</v>
      </c>
      <c r="D15" s="13" t="s">
        <v>28</v>
      </c>
      <c r="E15" s="13" t="s">
        <v>29</v>
      </c>
      <c r="F15" s="19" t="s">
        <v>37</v>
      </c>
      <c r="G15" s="13">
        <v>62</v>
      </c>
      <c r="H15" s="14">
        <v>83.4</v>
      </c>
      <c r="I15" s="14">
        <f t="shared" si="0"/>
        <v>72.7</v>
      </c>
    </row>
    <row r="16" spans="1:9" ht="33.75" customHeight="1">
      <c r="A16" s="5">
        <v>13</v>
      </c>
      <c r="B16" s="9" t="s">
        <v>11</v>
      </c>
      <c r="C16" s="9" t="s">
        <v>12</v>
      </c>
      <c r="D16" s="10" t="s">
        <v>38</v>
      </c>
      <c r="E16" s="10" t="s">
        <v>39</v>
      </c>
      <c r="F16" s="18" t="s">
        <v>40</v>
      </c>
      <c r="G16" s="10">
        <v>64</v>
      </c>
      <c r="H16" s="11">
        <v>77.4</v>
      </c>
      <c r="I16" s="11">
        <f t="shared" si="0"/>
        <v>70.7</v>
      </c>
    </row>
    <row r="17" spans="1:9" ht="33.75" customHeight="1">
      <c r="A17" s="5">
        <v>14</v>
      </c>
      <c r="B17" s="12" t="s">
        <v>11</v>
      </c>
      <c r="C17" s="12" t="s">
        <v>12</v>
      </c>
      <c r="D17" s="13" t="s">
        <v>38</v>
      </c>
      <c r="E17" s="13" t="s">
        <v>39</v>
      </c>
      <c r="F17" s="19" t="s">
        <v>41</v>
      </c>
      <c r="G17" s="13">
        <v>58</v>
      </c>
      <c r="H17" s="14">
        <v>80.2</v>
      </c>
      <c r="I17" s="14">
        <f t="shared" si="0"/>
        <v>69.1</v>
      </c>
    </row>
    <row r="18" spans="1:9" ht="33.75" customHeight="1">
      <c r="A18" s="5">
        <v>15</v>
      </c>
      <c r="B18" s="9" t="s">
        <v>11</v>
      </c>
      <c r="C18" s="9" t="s">
        <v>12</v>
      </c>
      <c r="D18" s="10" t="s">
        <v>42</v>
      </c>
      <c r="E18" s="10" t="s">
        <v>43</v>
      </c>
      <c r="F18" s="18" t="s">
        <v>44</v>
      </c>
      <c r="G18" s="10">
        <v>57</v>
      </c>
      <c r="H18" s="11">
        <v>77.8</v>
      </c>
      <c r="I18" s="11">
        <f t="shared" si="0"/>
        <v>67.4</v>
      </c>
    </row>
    <row r="19" spans="1:9" ht="33.75" customHeight="1">
      <c r="A19" s="5">
        <v>16</v>
      </c>
      <c r="B19" s="12" t="s">
        <v>11</v>
      </c>
      <c r="C19" s="12" t="s">
        <v>12</v>
      </c>
      <c r="D19" s="13" t="s">
        <v>42</v>
      </c>
      <c r="E19" s="13" t="s">
        <v>43</v>
      </c>
      <c r="F19" s="19" t="s">
        <v>45</v>
      </c>
      <c r="G19" s="13">
        <v>55</v>
      </c>
      <c r="H19" s="14">
        <v>76.4</v>
      </c>
      <c r="I19" s="14">
        <f t="shared" si="0"/>
        <v>65.7</v>
      </c>
    </row>
    <row r="20" spans="1:9" ht="33.75" customHeight="1">
      <c r="A20" s="5">
        <v>17</v>
      </c>
      <c r="B20" s="12" t="s">
        <v>11</v>
      </c>
      <c r="C20" s="12" t="s">
        <v>12</v>
      </c>
      <c r="D20" s="13" t="s">
        <v>46</v>
      </c>
      <c r="E20" s="13" t="s">
        <v>47</v>
      </c>
      <c r="F20" s="19" t="s">
        <v>48</v>
      </c>
      <c r="G20" s="13">
        <v>51</v>
      </c>
      <c r="H20" s="14">
        <v>77.6</v>
      </c>
      <c r="I20" s="14">
        <f t="shared" si="0"/>
        <v>64.3</v>
      </c>
    </row>
    <row r="21" spans="1:9" ht="33.75" customHeight="1">
      <c r="A21" s="5">
        <v>18</v>
      </c>
      <c r="B21" s="9" t="s">
        <v>11</v>
      </c>
      <c r="C21" s="9" t="s">
        <v>12</v>
      </c>
      <c r="D21" s="10" t="s">
        <v>46</v>
      </c>
      <c r="E21" s="10" t="s">
        <v>47</v>
      </c>
      <c r="F21" s="18" t="s">
        <v>49</v>
      </c>
      <c r="G21" s="10">
        <v>59</v>
      </c>
      <c r="H21" s="11">
        <v>80.2</v>
      </c>
      <c r="I21" s="11">
        <f t="shared" si="0"/>
        <v>69.6</v>
      </c>
    </row>
    <row r="22" spans="1:9" ht="33.75" customHeight="1">
      <c r="A22" s="5">
        <v>19</v>
      </c>
      <c r="B22" s="9" t="s">
        <v>11</v>
      </c>
      <c r="C22" s="9" t="s">
        <v>50</v>
      </c>
      <c r="D22" s="10" t="s">
        <v>51</v>
      </c>
      <c r="E22" s="10" t="s">
        <v>52</v>
      </c>
      <c r="F22" s="18" t="s">
        <v>53</v>
      </c>
      <c r="G22" s="10">
        <v>54</v>
      </c>
      <c r="H22" s="11">
        <v>81</v>
      </c>
      <c r="I22" s="11">
        <f t="shared" si="0"/>
        <v>67.5</v>
      </c>
    </row>
    <row r="23" spans="1:9" ht="33.75" customHeight="1">
      <c r="A23" s="5">
        <v>20</v>
      </c>
      <c r="B23" s="9" t="s">
        <v>11</v>
      </c>
      <c r="C23" s="9" t="s">
        <v>50</v>
      </c>
      <c r="D23" s="10" t="s">
        <v>54</v>
      </c>
      <c r="E23" s="10" t="s">
        <v>55</v>
      </c>
      <c r="F23" s="18" t="s">
        <v>56</v>
      </c>
      <c r="G23" s="10">
        <v>67</v>
      </c>
      <c r="H23" s="11">
        <v>82.86</v>
      </c>
      <c r="I23" s="11">
        <f t="shared" si="0"/>
        <v>74.93</v>
      </c>
    </row>
    <row r="24" spans="1:9" ht="33.75" customHeight="1">
      <c r="A24" s="5">
        <v>21</v>
      </c>
      <c r="B24" s="12" t="s">
        <v>11</v>
      </c>
      <c r="C24" s="12" t="s">
        <v>50</v>
      </c>
      <c r="D24" s="13" t="s">
        <v>54</v>
      </c>
      <c r="E24" s="13" t="s">
        <v>55</v>
      </c>
      <c r="F24" s="19" t="s">
        <v>57</v>
      </c>
      <c r="G24" s="13">
        <v>54</v>
      </c>
      <c r="H24" s="14">
        <v>80.88</v>
      </c>
      <c r="I24" s="14">
        <f t="shared" si="0"/>
        <v>67.44</v>
      </c>
    </row>
    <row r="25" spans="1:9" ht="33.75" customHeight="1">
      <c r="A25" s="5">
        <v>22</v>
      </c>
      <c r="B25" s="9" t="s">
        <v>11</v>
      </c>
      <c r="C25" s="9" t="s">
        <v>50</v>
      </c>
      <c r="D25" s="10" t="s">
        <v>58</v>
      </c>
      <c r="E25" s="10" t="s">
        <v>59</v>
      </c>
      <c r="F25" s="18" t="s">
        <v>60</v>
      </c>
      <c r="G25" s="10">
        <v>60</v>
      </c>
      <c r="H25" s="11">
        <v>82.5</v>
      </c>
      <c r="I25" s="11">
        <f t="shared" si="0"/>
        <v>71.25</v>
      </c>
    </row>
    <row r="26" spans="1:9" ht="33.75" customHeight="1">
      <c r="A26" s="5">
        <v>23</v>
      </c>
      <c r="B26" s="12" t="s">
        <v>11</v>
      </c>
      <c r="C26" s="12" t="s">
        <v>50</v>
      </c>
      <c r="D26" s="13" t="s">
        <v>58</v>
      </c>
      <c r="E26" s="13" t="s">
        <v>59</v>
      </c>
      <c r="F26" s="19" t="s">
        <v>61</v>
      </c>
      <c r="G26" s="13">
        <v>52</v>
      </c>
      <c r="H26" s="14">
        <v>79.44</v>
      </c>
      <c r="I26" s="14">
        <f t="shared" si="0"/>
        <v>65.72</v>
      </c>
    </row>
    <row r="27" spans="1:9" ht="33.75" customHeight="1">
      <c r="A27" s="5">
        <v>24</v>
      </c>
      <c r="B27" s="12" t="s">
        <v>11</v>
      </c>
      <c r="C27" s="12" t="s">
        <v>50</v>
      </c>
      <c r="D27" s="13" t="s">
        <v>62</v>
      </c>
      <c r="E27" s="13" t="s">
        <v>63</v>
      </c>
      <c r="F27" s="19" t="s">
        <v>64</v>
      </c>
      <c r="G27" s="13">
        <v>52</v>
      </c>
      <c r="H27" s="14">
        <v>79.7</v>
      </c>
      <c r="I27" s="14">
        <f t="shared" si="0"/>
        <v>65.85</v>
      </c>
    </row>
    <row r="28" spans="1:9" ht="33.75" customHeight="1">
      <c r="A28" s="5">
        <v>25</v>
      </c>
      <c r="B28" s="9" t="s">
        <v>11</v>
      </c>
      <c r="C28" s="9" t="s">
        <v>50</v>
      </c>
      <c r="D28" s="10" t="s">
        <v>62</v>
      </c>
      <c r="E28" s="10" t="s">
        <v>63</v>
      </c>
      <c r="F28" s="18" t="s">
        <v>65</v>
      </c>
      <c r="G28" s="10">
        <v>66</v>
      </c>
      <c r="H28" s="11">
        <v>80.88</v>
      </c>
      <c r="I28" s="11">
        <f t="shared" si="0"/>
        <v>73.44</v>
      </c>
    </row>
    <row r="29" spans="1:9" ht="33.75" customHeight="1">
      <c r="A29" s="5">
        <v>26</v>
      </c>
      <c r="B29" s="9" t="s">
        <v>11</v>
      </c>
      <c r="C29" s="9" t="s">
        <v>50</v>
      </c>
      <c r="D29" s="10" t="s">
        <v>66</v>
      </c>
      <c r="E29" s="10" t="s">
        <v>67</v>
      </c>
      <c r="F29" s="18" t="s">
        <v>68</v>
      </c>
      <c r="G29" s="10">
        <v>62</v>
      </c>
      <c r="H29" s="11">
        <v>81.6</v>
      </c>
      <c r="I29" s="11">
        <f t="shared" si="0"/>
        <v>71.8</v>
      </c>
    </row>
    <row r="30" spans="1:9" ht="33.75" customHeight="1">
      <c r="A30" s="5">
        <v>27</v>
      </c>
      <c r="B30" s="12" t="s">
        <v>11</v>
      </c>
      <c r="C30" s="12" t="s">
        <v>50</v>
      </c>
      <c r="D30" s="13" t="s">
        <v>66</v>
      </c>
      <c r="E30" s="13" t="s">
        <v>67</v>
      </c>
      <c r="F30" s="19" t="s">
        <v>69</v>
      </c>
      <c r="G30" s="13">
        <v>50</v>
      </c>
      <c r="H30" s="14" t="s">
        <v>33</v>
      </c>
      <c r="I30" s="14"/>
    </row>
    <row r="31" spans="1:9" ht="33.75" customHeight="1">
      <c r="A31" s="5">
        <v>28</v>
      </c>
      <c r="B31" s="9" t="s">
        <v>11</v>
      </c>
      <c r="C31" s="9" t="s">
        <v>50</v>
      </c>
      <c r="D31" s="10" t="s">
        <v>70</v>
      </c>
      <c r="E31" s="10" t="s">
        <v>71</v>
      </c>
      <c r="F31" s="18" t="s">
        <v>72</v>
      </c>
      <c r="G31" s="10">
        <v>59</v>
      </c>
      <c r="H31" s="11">
        <v>81.3</v>
      </c>
      <c r="I31" s="11">
        <f t="shared" si="0"/>
        <v>70.15</v>
      </c>
    </row>
    <row r="32" spans="1:9" ht="33.75" customHeight="1">
      <c r="A32" s="5">
        <v>29</v>
      </c>
      <c r="B32" s="12" t="s">
        <v>11</v>
      </c>
      <c r="C32" s="12" t="s">
        <v>50</v>
      </c>
      <c r="D32" s="13" t="s">
        <v>70</v>
      </c>
      <c r="E32" s="13" t="s">
        <v>71</v>
      </c>
      <c r="F32" s="19" t="s">
        <v>73</v>
      </c>
      <c r="G32" s="13">
        <v>54</v>
      </c>
      <c r="H32" s="14">
        <v>81.64</v>
      </c>
      <c r="I32" s="14">
        <f t="shared" si="0"/>
        <v>67.82</v>
      </c>
    </row>
    <row r="33" spans="1:9" ht="33.75" customHeight="1">
      <c r="A33" s="5">
        <v>30</v>
      </c>
      <c r="B33" s="9" t="s">
        <v>11</v>
      </c>
      <c r="C33" s="9" t="s">
        <v>74</v>
      </c>
      <c r="D33" s="10" t="s">
        <v>75</v>
      </c>
      <c r="E33" s="10" t="s">
        <v>76</v>
      </c>
      <c r="F33" s="18" t="s">
        <v>77</v>
      </c>
      <c r="G33" s="10">
        <v>53</v>
      </c>
      <c r="H33" s="11">
        <v>80.28</v>
      </c>
      <c r="I33" s="11">
        <f t="shared" si="0"/>
        <v>66.64</v>
      </c>
    </row>
    <row r="34" spans="1:9" ht="33.75" customHeight="1">
      <c r="A34" s="5">
        <v>31</v>
      </c>
      <c r="B34" s="9" t="s">
        <v>11</v>
      </c>
      <c r="C34" s="9" t="s">
        <v>74</v>
      </c>
      <c r="D34" s="10" t="s">
        <v>78</v>
      </c>
      <c r="E34" s="10" t="s">
        <v>79</v>
      </c>
      <c r="F34" s="18" t="s">
        <v>80</v>
      </c>
      <c r="G34" s="10">
        <v>58</v>
      </c>
      <c r="H34" s="11">
        <v>80.76</v>
      </c>
      <c r="I34" s="11">
        <f t="shared" si="0"/>
        <v>69.38</v>
      </c>
    </row>
    <row r="35" spans="1:9" ht="33.75" customHeight="1">
      <c r="A35" s="5">
        <v>32</v>
      </c>
      <c r="B35" s="12" t="s">
        <v>11</v>
      </c>
      <c r="C35" s="12" t="s">
        <v>74</v>
      </c>
      <c r="D35" s="13" t="s">
        <v>81</v>
      </c>
      <c r="E35" s="13" t="s">
        <v>82</v>
      </c>
      <c r="F35" s="19" t="s">
        <v>83</v>
      </c>
      <c r="G35" s="13">
        <v>53</v>
      </c>
      <c r="H35" s="14">
        <v>80.24</v>
      </c>
      <c r="I35" s="14">
        <f t="shared" si="0"/>
        <v>66.62</v>
      </c>
    </row>
    <row r="36" spans="1:9" ht="33.75" customHeight="1">
      <c r="A36" s="5">
        <v>33</v>
      </c>
      <c r="B36" s="9" t="s">
        <v>11</v>
      </c>
      <c r="C36" s="9" t="s">
        <v>74</v>
      </c>
      <c r="D36" s="10" t="s">
        <v>81</v>
      </c>
      <c r="E36" s="10" t="s">
        <v>82</v>
      </c>
      <c r="F36" s="18" t="s">
        <v>84</v>
      </c>
      <c r="G36" s="10">
        <v>69</v>
      </c>
      <c r="H36" s="11">
        <v>81.58</v>
      </c>
      <c r="I36" s="11">
        <f t="shared" si="0"/>
        <v>75.28999999999999</v>
      </c>
    </row>
    <row r="37" spans="1:9" ht="33.75" customHeight="1">
      <c r="A37" s="5">
        <v>34</v>
      </c>
      <c r="B37" s="9" t="s">
        <v>11</v>
      </c>
      <c r="C37" s="9" t="s">
        <v>74</v>
      </c>
      <c r="D37" s="10" t="s">
        <v>85</v>
      </c>
      <c r="E37" s="10" t="s">
        <v>86</v>
      </c>
      <c r="F37" s="18" t="s">
        <v>87</v>
      </c>
      <c r="G37" s="10">
        <v>65</v>
      </c>
      <c r="H37" s="11">
        <v>80.36</v>
      </c>
      <c r="I37" s="11">
        <f aca="true" t="shared" si="1" ref="I37:I76">G37*50%+H37*50%</f>
        <v>72.68</v>
      </c>
    </row>
    <row r="38" spans="1:9" ht="33.75" customHeight="1">
      <c r="A38" s="5">
        <v>35</v>
      </c>
      <c r="B38" s="12" t="s">
        <v>11</v>
      </c>
      <c r="C38" s="12" t="s">
        <v>74</v>
      </c>
      <c r="D38" s="13" t="s">
        <v>85</v>
      </c>
      <c r="E38" s="13" t="s">
        <v>86</v>
      </c>
      <c r="F38" s="19" t="s">
        <v>88</v>
      </c>
      <c r="G38" s="13">
        <v>64</v>
      </c>
      <c r="H38" s="14">
        <v>80.56</v>
      </c>
      <c r="I38" s="14">
        <f t="shared" si="1"/>
        <v>72.28</v>
      </c>
    </row>
    <row r="39" spans="1:9" ht="33.75" customHeight="1">
      <c r="A39" s="5">
        <v>36</v>
      </c>
      <c r="B39" s="9" t="s">
        <v>11</v>
      </c>
      <c r="C39" s="9" t="s">
        <v>74</v>
      </c>
      <c r="D39" s="10" t="s">
        <v>85</v>
      </c>
      <c r="E39" s="10" t="s">
        <v>89</v>
      </c>
      <c r="F39" s="18" t="s">
        <v>90</v>
      </c>
      <c r="G39" s="10">
        <v>57</v>
      </c>
      <c r="H39" s="11">
        <v>80.3</v>
      </c>
      <c r="I39" s="11">
        <f t="shared" si="1"/>
        <v>68.65</v>
      </c>
    </row>
    <row r="40" spans="1:9" ht="33.75" customHeight="1">
      <c r="A40" s="5">
        <v>37</v>
      </c>
      <c r="B40" s="9" t="s">
        <v>11</v>
      </c>
      <c r="C40" s="9" t="s">
        <v>74</v>
      </c>
      <c r="D40" s="10" t="s">
        <v>91</v>
      </c>
      <c r="E40" s="10" t="s">
        <v>92</v>
      </c>
      <c r="F40" s="18" t="s">
        <v>93</v>
      </c>
      <c r="G40" s="10">
        <v>68</v>
      </c>
      <c r="H40" s="11">
        <v>80.22</v>
      </c>
      <c r="I40" s="11">
        <f t="shared" si="1"/>
        <v>74.11</v>
      </c>
    </row>
    <row r="41" spans="1:9" ht="33.75" customHeight="1">
      <c r="A41" s="5">
        <v>38</v>
      </c>
      <c r="B41" s="12" t="s">
        <v>11</v>
      </c>
      <c r="C41" s="12" t="s">
        <v>74</v>
      </c>
      <c r="D41" s="13" t="s">
        <v>91</v>
      </c>
      <c r="E41" s="13" t="s">
        <v>92</v>
      </c>
      <c r="F41" s="19" t="s">
        <v>94</v>
      </c>
      <c r="G41" s="13">
        <v>57</v>
      </c>
      <c r="H41" s="14">
        <v>80.44</v>
      </c>
      <c r="I41" s="14">
        <f t="shared" si="1"/>
        <v>68.72</v>
      </c>
    </row>
    <row r="42" spans="1:9" ht="33.75" customHeight="1">
      <c r="A42" s="5">
        <v>39</v>
      </c>
      <c r="B42" s="12" t="s">
        <v>11</v>
      </c>
      <c r="C42" s="12" t="s">
        <v>74</v>
      </c>
      <c r="D42" s="13" t="s">
        <v>91</v>
      </c>
      <c r="E42" s="13" t="s">
        <v>92</v>
      </c>
      <c r="F42" s="19" t="s">
        <v>95</v>
      </c>
      <c r="G42" s="13">
        <v>61</v>
      </c>
      <c r="H42" s="14">
        <v>78.38</v>
      </c>
      <c r="I42" s="14">
        <f t="shared" si="1"/>
        <v>69.69</v>
      </c>
    </row>
    <row r="43" spans="1:9" ht="33.75" customHeight="1">
      <c r="A43" s="5">
        <v>40</v>
      </c>
      <c r="B43" s="9" t="s">
        <v>11</v>
      </c>
      <c r="C43" s="9" t="s">
        <v>74</v>
      </c>
      <c r="D43" s="10" t="s">
        <v>91</v>
      </c>
      <c r="E43" s="10" t="s">
        <v>96</v>
      </c>
      <c r="F43" s="18" t="s">
        <v>97</v>
      </c>
      <c r="G43" s="10">
        <v>56</v>
      </c>
      <c r="H43" s="11">
        <v>81.8</v>
      </c>
      <c r="I43" s="11">
        <f t="shared" si="1"/>
        <v>68.9</v>
      </c>
    </row>
    <row r="44" spans="1:9" ht="33.75" customHeight="1">
      <c r="A44" s="5">
        <v>41</v>
      </c>
      <c r="B44" s="9" t="s">
        <v>11</v>
      </c>
      <c r="C44" s="9" t="s">
        <v>74</v>
      </c>
      <c r="D44" s="10" t="s">
        <v>98</v>
      </c>
      <c r="E44" s="10" t="s">
        <v>99</v>
      </c>
      <c r="F44" s="18" t="s">
        <v>100</v>
      </c>
      <c r="G44" s="10">
        <v>50</v>
      </c>
      <c r="H44" s="11">
        <v>81.22</v>
      </c>
      <c r="I44" s="11">
        <f t="shared" si="1"/>
        <v>65.61</v>
      </c>
    </row>
    <row r="45" spans="1:9" ht="33.75" customHeight="1">
      <c r="A45" s="5">
        <v>42</v>
      </c>
      <c r="B45" s="9" t="s">
        <v>11</v>
      </c>
      <c r="C45" s="9" t="s">
        <v>101</v>
      </c>
      <c r="D45" s="10" t="s">
        <v>102</v>
      </c>
      <c r="E45" s="10" t="s">
        <v>103</v>
      </c>
      <c r="F45" s="18" t="s">
        <v>104</v>
      </c>
      <c r="G45" s="10">
        <v>67</v>
      </c>
      <c r="H45" s="11">
        <v>83.4</v>
      </c>
      <c r="I45" s="11">
        <f t="shared" si="1"/>
        <v>75.2</v>
      </c>
    </row>
    <row r="46" spans="1:9" ht="33.75" customHeight="1">
      <c r="A46" s="5">
        <v>43</v>
      </c>
      <c r="B46" s="12" t="s">
        <v>11</v>
      </c>
      <c r="C46" s="12" t="s">
        <v>101</v>
      </c>
      <c r="D46" s="13" t="s">
        <v>102</v>
      </c>
      <c r="E46" s="13" t="s">
        <v>103</v>
      </c>
      <c r="F46" s="19" t="s">
        <v>105</v>
      </c>
      <c r="G46" s="13">
        <v>66</v>
      </c>
      <c r="H46" s="14">
        <v>79.4</v>
      </c>
      <c r="I46" s="14">
        <f t="shared" si="1"/>
        <v>72.7</v>
      </c>
    </row>
    <row r="47" spans="1:9" ht="33.75" customHeight="1">
      <c r="A47" s="5">
        <v>44</v>
      </c>
      <c r="B47" s="9" t="s">
        <v>11</v>
      </c>
      <c r="C47" s="9" t="s">
        <v>101</v>
      </c>
      <c r="D47" s="10" t="s">
        <v>102</v>
      </c>
      <c r="E47" s="10" t="s">
        <v>106</v>
      </c>
      <c r="F47" s="18" t="s">
        <v>107</v>
      </c>
      <c r="G47" s="10">
        <v>59</v>
      </c>
      <c r="H47" s="11">
        <v>79.6</v>
      </c>
      <c r="I47" s="11">
        <f t="shared" si="1"/>
        <v>69.3</v>
      </c>
    </row>
    <row r="48" spans="1:9" ht="33.75" customHeight="1">
      <c r="A48" s="5">
        <v>45</v>
      </c>
      <c r="B48" s="9" t="s">
        <v>11</v>
      </c>
      <c r="C48" s="9" t="s">
        <v>101</v>
      </c>
      <c r="D48" s="10" t="s">
        <v>108</v>
      </c>
      <c r="E48" s="10" t="s">
        <v>109</v>
      </c>
      <c r="F48" s="18" t="s">
        <v>110</v>
      </c>
      <c r="G48" s="10">
        <v>50</v>
      </c>
      <c r="H48" s="11">
        <v>81.2</v>
      </c>
      <c r="I48" s="11">
        <f t="shared" si="1"/>
        <v>65.6</v>
      </c>
    </row>
    <row r="49" spans="1:9" ht="33.75" customHeight="1">
      <c r="A49" s="5">
        <v>46</v>
      </c>
      <c r="B49" s="9" t="s">
        <v>11</v>
      </c>
      <c r="C49" s="9" t="s">
        <v>111</v>
      </c>
      <c r="D49" s="10" t="s">
        <v>112</v>
      </c>
      <c r="E49" s="10" t="s">
        <v>113</v>
      </c>
      <c r="F49" s="18" t="s">
        <v>114</v>
      </c>
      <c r="G49" s="10">
        <v>52</v>
      </c>
      <c r="H49" s="11">
        <v>78.2</v>
      </c>
      <c r="I49" s="11">
        <f t="shared" si="1"/>
        <v>65.1</v>
      </c>
    </row>
    <row r="50" spans="1:9" ht="33.75" customHeight="1">
      <c r="A50" s="5">
        <v>47</v>
      </c>
      <c r="B50" s="9" t="s">
        <v>11</v>
      </c>
      <c r="C50" s="9" t="s">
        <v>111</v>
      </c>
      <c r="D50" s="10" t="s">
        <v>115</v>
      </c>
      <c r="E50" s="10" t="s">
        <v>116</v>
      </c>
      <c r="F50" s="18" t="s">
        <v>117</v>
      </c>
      <c r="G50" s="10">
        <v>60</v>
      </c>
      <c r="H50" s="11">
        <v>81</v>
      </c>
      <c r="I50" s="11">
        <f t="shared" si="1"/>
        <v>70.5</v>
      </c>
    </row>
    <row r="51" spans="1:9" ht="33.75" customHeight="1">
      <c r="A51" s="5">
        <v>48</v>
      </c>
      <c r="B51" s="12" t="s">
        <v>11</v>
      </c>
      <c r="C51" s="12" t="s">
        <v>111</v>
      </c>
      <c r="D51" s="13" t="s">
        <v>118</v>
      </c>
      <c r="E51" s="13" t="s">
        <v>119</v>
      </c>
      <c r="F51" s="19" t="s">
        <v>120</v>
      </c>
      <c r="G51" s="13">
        <v>64</v>
      </c>
      <c r="H51" s="14" t="s">
        <v>33</v>
      </c>
      <c r="I51" s="14"/>
    </row>
    <row r="52" spans="1:9" ht="33.75" customHeight="1">
      <c r="A52" s="5">
        <v>49</v>
      </c>
      <c r="B52" s="9" t="s">
        <v>11</v>
      </c>
      <c r="C52" s="9" t="s">
        <v>111</v>
      </c>
      <c r="D52" s="10" t="s">
        <v>118</v>
      </c>
      <c r="E52" s="10" t="s">
        <v>119</v>
      </c>
      <c r="F52" s="18" t="s">
        <v>121</v>
      </c>
      <c r="G52" s="10">
        <v>72</v>
      </c>
      <c r="H52" s="11">
        <v>80.8</v>
      </c>
      <c r="I52" s="11">
        <f t="shared" si="1"/>
        <v>76.4</v>
      </c>
    </row>
    <row r="53" spans="1:9" ht="33.75" customHeight="1">
      <c r="A53" s="5">
        <v>50</v>
      </c>
      <c r="B53" s="9" t="s">
        <v>11</v>
      </c>
      <c r="C53" s="9" t="s">
        <v>111</v>
      </c>
      <c r="D53" s="10" t="s">
        <v>122</v>
      </c>
      <c r="E53" s="10" t="s">
        <v>123</v>
      </c>
      <c r="F53" s="18" t="s">
        <v>124</v>
      </c>
      <c r="G53" s="10">
        <v>72</v>
      </c>
      <c r="H53" s="11">
        <v>81.8</v>
      </c>
      <c r="I53" s="11">
        <f t="shared" si="1"/>
        <v>76.9</v>
      </c>
    </row>
    <row r="54" spans="1:9" ht="33.75" customHeight="1">
      <c r="A54" s="5">
        <v>51</v>
      </c>
      <c r="B54" s="12" t="s">
        <v>11</v>
      </c>
      <c r="C54" s="12" t="s">
        <v>111</v>
      </c>
      <c r="D54" s="13" t="s">
        <v>122</v>
      </c>
      <c r="E54" s="13" t="s">
        <v>123</v>
      </c>
      <c r="F54" s="19" t="s">
        <v>125</v>
      </c>
      <c r="G54" s="13">
        <v>60</v>
      </c>
      <c r="H54" s="14">
        <v>81.4</v>
      </c>
      <c r="I54" s="14">
        <f t="shared" si="1"/>
        <v>70.7</v>
      </c>
    </row>
    <row r="55" spans="1:9" ht="33.75" customHeight="1">
      <c r="A55" s="5">
        <v>52</v>
      </c>
      <c r="B55" s="12" t="s">
        <v>11</v>
      </c>
      <c r="C55" s="12" t="s">
        <v>111</v>
      </c>
      <c r="D55" s="13" t="s">
        <v>122</v>
      </c>
      <c r="E55" s="13" t="s">
        <v>123</v>
      </c>
      <c r="F55" s="19" t="s">
        <v>126</v>
      </c>
      <c r="G55" s="13">
        <v>61</v>
      </c>
      <c r="H55" s="14">
        <v>79.8</v>
      </c>
      <c r="I55" s="14">
        <f t="shared" si="1"/>
        <v>70.4</v>
      </c>
    </row>
    <row r="56" spans="1:9" ht="33.75" customHeight="1">
      <c r="A56" s="5">
        <v>53</v>
      </c>
      <c r="B56" s="12" t="s">
        <v>11</v>
      </c>
      <c r="C56" s="12" t="s">
        <v>111</v>
      </c>
      <c r="D56" s="13" t="s">
        <v>127</v>
      </c>
      <c r="E56" s="13" t="s">
        <v>128</v>
      </c>
      <c r="F56" s="19" t="s">
        <v>129</v>
      </c>
      <c r="G56" s="13">
        <v>53</v>
      </c>
      <c r="H56" s="14">
        <v>79.8</v>
      </c>
      <c r="I56" s="14">
        <f t="shared" si="1"/>
        <v>66.4</v>
      </c>
    </row>
    <row r="57" spans="1:9" ht="33.75" customHeight="1">
      <c r="A57" s="5">
        <v>54</v>
      </c>
      <c r="B57" s="9" t="s">
        <v>11</v>
      </c>
      <c r="C57" s="9" t="s">
        <v>111</v>
      </c>
      <c r="D57" s="10" t="s">
        <v>127</v>
      </c>
      <c r="E57" s="10" t="s">
        <v>128</v>
      </c>
      <c r="F57" s="18" t="s">
        <v>130</v>
      </c>
      <c r="G57" s="10">
        <v>61</v>
      </c>
      <c r="H57" s="11">
        <v>76.6</v>
      </c>
      <c r="I57" s="11">
        <f t="shared" si="1"/>
        <v>68.8</v>
      </c>
    </row>
    <row r="58" spans="1:9" ht="33.75" customHeight="1">
      <c r="A58" s="5">
        <v>55</v>
      </c>
      <c r="B58" s="9" t="s">
        <v>11</v>
      </c>
      <c r="C58" s="9" t="s">
        <v>131</v>
      </c>
      <c r="D58" s="10" t="s">
        <v>132</v>
      </c>
      <c r="E58" s="10" t="s">
        <v>133</v>
      </c>
      <c r="F58" s="18" t="s">
        <v>134</v>
      </c>
      <c r="G58" s="10">
        <v>58</v>
      </c>
      <c r="H58" s="11">
        <v>82.2</v>
      </c>
      <c r="I58" s="11">
        <f t="shared" si="1"/>
        <v>70.1</v>
      </c>
    </row>
    <row r="59" spans="1:9" ht="33.75" customHeight="1">
      <c r="A59" s="5">
        <v>56</v>
      </c>
      <c r="B59" s="12" t="s">
        <v>11</v>
      </c>
      <c r="C59" s="12" t="s">
        <v>131</v>
      </c>
      <c r="D59" s="13" t="s">
        <v>132</v>
      </c>
      <c r="E59" s="13" t="s">
        <v>133</v>
      </c>
      <c r="F59" s="19" t="s">
        <v>135</v>
      </c>
      <c r="G59" s="13">
        <v>50</v>
      </c>
      <c r="H59" s="14">
        <v>79.8</v>
      </c>
      <c r="I59" s="14">
        <f t="shared" si="1"/>
        <v>64.9</v>
      </c>
    </row>
    <row r="60" spans="1:9" ht="33.75" customHeight="1">
      <c r="A60" s="5">
        <v>57</v>
      </c>
      <c r="B60" s="9" t="s">
        <v>11</v>
      </c>
      <c r="C60" s="9" t="s">
        <v>131</v>
      </c>
      <c r="D60" s="10" t="s">
        <v>136</v>
      </c>
      <c r="E60" s="10" t="s">
        <v>137</v>
      </c>
      <c r="F60" s="18" t="s">
        <v>138</v>
      </c>
      <c r="G60" s="10">
        <v>70</v>
      </c>
      <c r="H60" s="11">
        <v>82</v>
      </c>
      <c r="I60" s="11">
        <f t="shared" si="1"/>
        <v>76</v>
      </c>
    </row>
    <row r="61" spans="1:9" ht="33.75" customHeight="1">
      <c r="A61" s="5">
        <v>58</v>
      </c>
      <c r="B61" s="12" t="s">
        <v>11</v>
      </c>
      <c r="C61" s="12" t="s">
        <v>131</v>
      </c>
      <c r="D61" s="13" t="s">
        <v>136</v>
      </c>
      <c r="E61" s="13" t="s">
        <v>137</v>
      </c>
      <c r="F61" s="19" t="s">
        <v>139</v>
      </c>
      <c r="G61" s="13">
        <v>66</v>
      </c>
      <c r="H61" s="14">
        <v>79.6</v>
      </c>
      <c r="I61" s="14">
        <f t="shared" si="1"/>
        <v>72.8</v>
      </c>
    </row>
    <row r="62" spans="1:9" ht="33.75" customHeight="1">
      <c r="A62" s="5">
        <v>59</v>
      </c>
      <c r="B62" s="9" t="s">
        <v>11</v>
      </c>
      <c r="C62" s="9" t="s">
        <v>131</v>
      </c>
      <c r="D62" s="10" t="s">
        <v>140</v>
      </c>
      <c r="E62" s="10" t="s">
        <v>141</v>
      </c>
      <c r="F62" s="18" t="s">
        <v>142</v>
      </c>
      <c r="G62" s="10">
        <v>50</v>
      </c>
      <c r="H62" s="11">
        <v>81</v>
      </c>
      <c r="I62" s="11">
        <f t="shared" si="1"/>
        <v>65.5</v>
      </c>
    </row>
    <row r="63" spans="1:9" ht="33.75" customHeight="1">
      <c r="A63" s="5">
        <v>60</v>
      </c>
      <c r="B63" s="12" t="s">
        <v>11</v>
      </c>
      <c r="C63" s="12" t="s">
        <v>143</v>
      </c>
      <c r="D63" s="13" t="s">
        <v>144</v>
      </c>
      <c r="E63" s="13" t="s">
        <v>145</v>
      </c>
      <c r="F63" s="19" t="s">
        <v>146</v>
      </c>
      <c r="G63" s="13">
        <v>54</v>
      </c>
      <c r="H63" s="14">
        <v>78.7</v>
      </c>
      <c r="I63" s="14">
        <f t="shared" si="1"/>
        <v>66.35</v>
      </c>
    </row>
    <row r="64" spans="1:9" ht="33.75" customHeight="1">
      <c r="A64" s="5">
        <v>61</v>
      </c>
      <c r="B64" s="9" t="s">
        <v>11</v>
      </c>
      <c r="C64" s="9" t="s">
        <v>143</v>
      </c>
      <c r="D64" s="10" t="s">
        <v>144</v>
      </c>
      <c r="E64" s="10" t="s">
        <v>145</v>
      </c>
      <c r="F64" s="18" t="s">
        <v>147</v>
      </c>
      <c r="G64" s="10">
        <v>54</v>
      </c>
      <c r="H64" s="11">
        <v>80.16</v>
      </c>
      <c r="I64" s="11">
        <f t="shared" si="1"/>
        <v>67.08</v>
      </c>
    </row>
    <row r="65" spans="1:9" ht="33.75" customHeight="1">
      <c r="A65" s="5">
        <v>62</v>
      </c>
      <c r="B65" s="9" t="s">
        <v>11</v>
      </c>
      <c r="C65" s="9" t="s">
        <v>143</v>
      </c>
      <c r="D65" s="10" t="s">
        <v>148</v>
      </c>
      <c r="E65" s="10" t="s">
        <v>149</v>
      </c>
      <c r="F65" s="18" t="s">
        <v>150</v>
      </c>
      <c r="G65" s="10">
        <v>50</v>
      </c>
      <c r="H65" s="11">
        <v>80.84</v>
      </c>
      <c r="I65" s="11">
        <f t="shared" si="1"/>
        <v>65.42</v>
      </c>
    </row>
    <row r="66" spans="1:9" ht="33.75" customHeight="1">
      <c r="A66" s="5">
        <v>63</v>
      </c>
      <c r="B66" s="12" t="s">
        <v>11</v>
      </c>
      <c r="C66" s="12" t="s">
        <v>143</v>
      </c>
      <c r="D66" s="13" t="s">
        <v>151</v>
      </c>
      <c r="E66" s="13" t="s">
        <v>152</v>
      </c>
      <c r="F66" s="19" t="s">
        <v>153</v>
      </c>
      <c r="G66" s="13">
        <v>57</v>
      </c>
      <c r="H66" s="14">
        <v>81.14</v>
      </c>
      <c r="I66" s="14">
        <f t="shared" si="1"/>
        <v>69.07</v>
      </c>
    </row>
    <row r="67" spans="1:9" ht="33.75" customHeight="1">
      <c r="A67" s="5">
        <v>64</v>
      </c>
      <c r="B67" s="9" t="s">
        <v>11</v>
      </c>
      <c r="C67" s="9" t="s">
        <v>143</v>
      </c>
      <c r="D67" s="10" t="s">
        <v>151</v>
      </c>
      <c r="E67" s="10" t="s">
        <v>152</v>
      </c>
      <c r="F67" s="18" t="s">
        <v>154</v>
      </c>
      <c r="G67" s="10">
        <v>61</v>
      </c>
      <c r="H67" s="11">
        <v>81.16</v>
      </c>
      <c r="I67" s="11">
        <f t="shared" si="1"/>
        <v>71.08</v>
      </c>
    </row>
    <row r="68" spans="1:9" ht="33.75" customHeight="1">
      <c r="A68" s="5">
        <v>65</v>
      </c>
      <c r="B68" s="9" t="s">
        <v>11</v>
      </c>
      <c r="C68" s="9" t="s">
        <v>143</v>
      </c>
      <c r="D68" s="10" t="s">
        <v>151</v>
      </c>
      <c r="E68" s="10" t="s">
        <v>155</v>
      </c>
      <c r="F68" s="18" t="s">
        <v>156</v>
      </c>
      <c r="G68" s="10">
        <v>53</v>
      </c>
      <c r="H68" s="11">
        <v>82.38</v>
      </c>
      <c r="I68" s="11">
        <f t="shared" si="1"/>
        <v>67.69</v>
      </c>
    </row>
    <row r="69" spans="1:9" ht="33.75" customHeight="1">
      <c r="A69" s="5">
        <v>66</v>
      </c>
      <c r="B69" s="12" t="s">
        <v>11</v>
      </c>
      <c r="C69" s="12" t="s">
        <v>143</v>
      </c>
      <c r="D69" s="13" t="s">
        <v>151</v>
      </c>
      <c r="E69" s="13" t="s">
        <v>155</v>
      </c>
      <c r="F69" s="19" t="s">
        <v>157</v>
      </c>
      <c r="G69" s="13">
        <v>50</v>
      </c>
      <c r="H69" s="14">
        <v>80.44</v>
      </c>
      <c r="I69" s="14">
        <f t="shared" si="1"/>
        <v>65.22</v>
      </c>
    </row>
    <row r="70" spans="1:9" ht="33.75" customHeight="1">
      <c r="A70" s="5">
        <v>67</v>
      </c>
      <c r="B70" s="9" t="s">
        <v>11</v>
      </c>
      <c r="C70" s="9" t="s">
        <v>143</v>
      </c>
      <c r="D70" s="10" t="s">
        <v>151</v>
      </c>
      <c r="E70" s="10" t="s">
        <v>158</v>
      </c>
      <c r="F70" s="18" t="s">
        <v>159</v>
      </c>
      <c r="G70" s="10">
        <v>63</v>
      </c>
      <c r="H70" s="11">
        <v>81.14</v>
      </c>
      <c r="I70" s="11">
        <f t="shared" si="1"/>
        <v>72.07</v>
      </c>
    </row>
    <row r="71" spans="1:9" ht="33.75" customHeight="1">
      <c r="A71" s="5">
        <v>68</v>
      </c>
      <c r="B71" s="9" t="s">
        <v>11</v>
      </c>
      <c r="C71" s="9" t="s">
        <v>143</v>
      </c>
      <c r="D71" s="10" t="s">
        <v>160</v>
      </c>
      <c r="E71" s="10" t="s">
        <v>161</v>
      </c>
      <c r="F71" s="18" t="s">
        <v>162</v>
      </c>
      <c r="G71" s="10">
        <v>64</v>
      </c>
      <c r="H71" s="11">
        <v>80.08</v>
      </c>
      <c r="I71" s="11">
        <f t="shared" si="1"/>
        <v>72.03999999999999</v>
      </c>
    </row>
    <row r="72" spans="1:9" ht="33.75" customHeight="1">
      <c r="A72" s="5">
        <v>69</v>
      </c>
      <c r="B72" s="9" t="s">
        <v>11</v>
      </c>
      <c r="C72" s="9" t="s">
        <v>143</v>
      </c>
      <c r="D72" s="10" t="s">
        <v>163</v>
      </c>
      <c r="E72" s="10" t="s">
        <v>164</v>
      </c>
      <c r="F72" s="18" t="s">
        <v>165</v>
      </c>
      <c r="G72" s="10">
        <v>53</v>
      </c>
      <c r="H72" s="11">
        <v>80.5</v>
      </c>
      <c r="I72" s="11">
        <f t="shared" si="1"/>
        <v>66.75</v>
      </c>
    </row>
    <row r="73" spans="1:9" ht="33.75" customHeight="1">
      <c r="A73" s="5">
        <v>70</v>
      </c>
      <c r="B73" s="12" t="s">
        <v>11</v>
      </c>
      <c r="C73" s="12" t="s">
        <v>143</v>
      </c>
      <c r="D73" s="13" t="s">
        <v>163</v>
      </c>
      <c r="E73" s="13" t="s">
        <v>166</v>
      </c>
      <c r="F73" s="19" t="s">
        <v>167</v>
      </c>
      <c r="G73" s="13">
        <v>52</v>
      </c>
      <c r="H73" s="14">
        <v>80.6</v>
      </c>
      <c r="I73" s="14">
        <f t="shared" si="1"/>
        <v>66.3</v>
      </c>
    </row>
    <row r="74" spans="1:9" ht="33.75" customHeight="1">
      <c r="A74" s="5">
        <v>71</v>
      </c>
      <c r="B74" s="9" t="s">
        <v>11</v>
      </c>
      <c r="C74" s="9" t="s">
        <v>143</v>
      </c>
      <c r="D74" s="10" t="s">
        <v>163</v>
      </c>
      <c r="E74" s="10" t="s">
        <v>166</v>
      </c>
      <c r="F74" s="18" t="s">
        <v>168</v>
      </c>
      <c r="G74" s="10">
        <v>64</v>
      </c>
      <c r="H74" s="11">
        <v>81.5</v>
      </c>
      <c r="I74" s="11">
        <f t="shared" si="1"/>
        <v>72.75</v>
      </c>
    </row>
    <row r="75" spans="1:9" ht="33.75" customHeight="1">
      <c r="A75" s="5">
        <v>72</v>
      </c>
      <c r="B75" s="12" t="s">
        <v>11</v>
      </c>
      <c r="C75" s="12" t="s">
        <v>143</v>
      </c>
      <c r="D75" s="13" t="s">
        <v>163</v>
      </c>
      <c r="E75" s="13" t="s">
        <v>166</v>
      </c>
      <c r="F75" s="19" t="s">
        <v>169</v>
      </c>
      <c r="G75" s="13">
        <v>63</v>
      </c>
      <c r="H75" s="14">
        <v>80.02</v>
      </c>
      <c r="I75" s="14">
        <f t="shared" si="1"/>
        <v>71.50999999999999</v>
      </c>
    </row>
    <row r="76" spans="1:9" ht="33.75" customHeight="1">
      <c r="A76" s="5">
        <v>73</v>
      </c>
      <c r="B76" s="12" t="s">
        <v>11</v>
      </c>
      <c r="C76" s="12" t="s">
        <v>143</v>
      </c>
      <c r="D76" s="13" t="s">
        <v>163</v>
      </c>
      <c r="E76" s="13" t="s">
        <v>166</v>
      </c>
      <c r="F76" s="19" t="s">
        <v>170</v>
      </c>
      <c r="G76" s="13">
        <v>59</v>
      </c>
      <c r="H76" s="14">
        <v>81.86</v>
      </c>
      <c r="I76" s="14">
        <f t="shared" si="1"/>
        <v>70.43</v>
      </c>
    </row>
    <row r="77" spans="1:8" ht="31.5" customHeight="1">
      <c r="A77" s="15"/>
      <c r="B77" s="15"/>
      <c r="C77" s="15"/>
      <c r="D77" s="16"/>
      <c r="E77" s="16"/>
      <c r="F77" s="16"/>
      <c r="G77" s="16"/>
      <c r="H77" s="17"/>
    </row>
  </sheetData>
  <sheetProtection selectLockedCells="1" selectUnlockedCells="1"/>
  <mergeCells count="5">
    <mergeCell ref="A1:B1"/>
    <mergeCell ref="A2:I2"/>
    <mergeCell ref="H11:I11"/>
    <mergeCell ref="H30:I30"/>
    <mergeCell ref="H51:I51"/>
  </mergeCells>
  <printOptions/>
  <pageMargins left="0.7513888888888889" right="0.7513888888888889" top="1" bottom="1" header="0.5118055555555555" footer="0.511805555555555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2024-03-01T11:44:01Z</dcterms:created>
  <dcterms:modified xsi:type="dcterms:W3CDTF">2024-03-19T03:05:50Z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7C79E26D30434A6AB0886EFEA9A23E71_13</vt:lpwstr>
  </property>
</Properties>
</file>