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'Sheet1'!$A$4:$H$127</definedName>
  </definedNames>
  <calcPr fullCalcOnLoad="1"/>
</workbook>
</file>

<file path=xl/sharedStrings.xml><?xml version="1.0" encoding="utf-8"?>
<sst xmlns="http://schemas.openxmlformats.org/spreadsheetml/2006/main" count="351" uniqueCount="254">
  <si>
    <t>附件1</t>
  </si>
  <si>
    <t>吕梁市2024年度公立医院校园招聘岗位核减、取消表</t>
  </si>
  <si>
    <t>序号</t>
  </si>
  <si>
    <t>招聘部门</t>
  </si>
  <si>
    <t>招聘单位</t>
  </si>
  <si>
    <t>岗位</t>
  </si>
  <si>
    <t>招聘
人数</t>
  </si>
  <si>
    <t>核减或取消岗位数</t>
  </si>
  <si>
    <t>核减或取消后岗位数</t>
  </si>
  <si>
    <t>专业要求</t>
  </si>
  <si>
    <t>吕梁市卫健委</t>
  </si>
  <si>
    <t>山西省汾阳医院</t>
  </si>
  <si>
    <t>专业技术岗位4（神经外科医师）</t>
  </si>
  <si>
    <r>
      <t>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</t>
    </r>
  </si>
  <si>
    <t>专业技术岗位7（烧伤、创伤修复重建外科）</t>
  </si>
  <si>
    <t>专业技术岗位9（眼科医师）</t>
  </si>
  <si>
    <r>
      <t>眼科学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105111</t>
    </r>
    <r>
      <rPr>
        <sz val="10"/>
        <color indexed="8"/>
        <rFont val="宋体"/>
        <family val="0"/>
      </rPr>
      <t>）</t>
    </r>
  </si>
  <si>
    <t>专业技术岗位13（疼痛科医师）</t>
  </si>
  <si>
    <r>
      <t>麻醉学（</t>
    </r>
    <r>
      <rPr>
        <sz val="10"/>
        <color indexed="8"/>
        <rFont val="宋体"/>
        <family val="0"/>
      </rPr>
      <t>105116</t>
    </r>
    <r>
      <rPr>
        <sz val="10"/>
        <color indexed="8"/>
        <rFont val="宋体"/>
        <family val="0"/>
      </rPr>
      <t>）、疼痛医学、内科学（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</t>
    </r>
  </si>
  <si>
    <t>专业技术岗位20（急诊科医师）</t>
  </si>
  <si>
    <r>
      <t>急诊医学（</t>
    </r>
    <r>
      <rPr>
        <sz val="10"/>
        <color indexed="8"/>
        <rFont val="宋体"/>
        <family val="0"/>
      </rPr>
      <t>105117</t>
    </r>
    <r>
      <rPr>
        <sz val="10"/>
        <color indexed="8"/>
        <rFont val="宋体"/>
        <family val="0"/>
      </rPr>
      <t>）、内科学（</t>
    </r>
    <r>
      <rPr>
        <sz val="10"/>
        <color indexed="8"/>
        <rFont val="宋体"/>
        <family val="0"/>
      </rPr>
      <t>105101</t>
    </r>
    <r>
      <rPr>
        <sz val="10"/>
        <color indexed="8"/>
        <rFont val="宋体"/>
        <family val="0"/>
      </rPr>
      <t>）、外科学（</t>
    </r>
    <r>
      <rPr>
        <sz val="10"/>
        <color indexed="8"/>
        <rFont val="宋体"/>
        <family val="0"/>
      </rPr>
      <t>105109</t>
    </r>
    <r>
      <rPr>
        <sz val="10"/>
        <color indexed="8"/>
        <rFont val="宋体"/>
        <family val="0"/>
      </rPr>
      <t>）、重症医学</t>
    </r>
  </si>
  <si>
    <t>专业技术岗位22（生殖医学科医师1）</t>
  </si>
  <si>
    <r>
      <t>妇产科学（</t>
    </r>
    <r>
      <rPr>
        <sz val="10"/>
        <color indexed="8"/>
        <rFont val="宋体"/>
        <family val="0"/>
      </rPr>
      <t>105110</t>
    </r>
    <r>
      <rPr>
        <sz val="10"/>
        <color indexed="8"/>
        <rFont val="宋体"/>
        <family val="0"/>
      </rPr>
      <t>）</t>
    </r>
  </si>
  <si>
    <t>专业技术岗位28（药学部药师）</t>
  </si>
  <si>
    <r>
      <t>药学（</t>
    </r>
    <r>
      <rPr>
        <sz val="10"/>
        <color indexed="8"/>
        <rFont val="宋体"/>
        <family val="0"/>
      </rPr>
      <t>1007</t>
    </r>
    <r>
      <rPr>
        <sz val="10"/>
        <color indexed="8"/>
        <rFont val="宋体"/>
        <family val="0"/>
      </rPr>
      <t>）、药学★（</t>
    </r>
    <r>
      <rPr>
        <sz val="10"/>
        <color indexed="8"/>
        <rFont val="宋体"/>
        <family val="0"/>
      </rPr>
      <t>1055</t>
    </r>
    <r>
      <rPr>
        <sz val="10"/>
        <color indexed="8"/>
        <rFont val="宋体"/>
        <family val="0"/>
      </rPr>
      <t>）、中药学（</t>
    </r>
    <r>
      <rPr>
        <sz val="10"/>
        <color indexed="8"/>
        <rFont val="宋体"/>
        <family val="0"/>
      </rPr>
      <t>1008</t>
    </r>
    <r>
      <rPr>
        <sz val="10"/>
        <color indexed="8"/>
        <rFont val="宋体"/>
        <family val="0"/>
      </rPr>
      <t>）、中药学★（</t>
    </r>
    <r>
      <rPr>
        <sz val="10"/>
        <color indexed="8"/>
        <rFont val="宋体"/>
        <family val="0"/>
      </rPr>
      <t>1056</t>
    </r>
    <r>
      <rPr>
        <sz val="10"/>
        <color indexed="8"/>
        <rFont val="宋体"/>
        <family val="0"/>
      </rPr>
      <t>）</t>
    </r>
  </si>
  <si>
    <t>专业技术岗位29（超声医学科医师）</t>
  </si>
  <si>
    <r>
      <t>影像医学与核医学（</t>
    </r>
    <r>
      <rPr>
        <sz val="10"/>
        <color indexed="8"/>
        <rFont val="宋体"/>
        <family val="0"/>
      </rPr>
      <t>105107</t>
    </r>
    <r>
      <rPr>
        <sz val="10"/>
        <color indexed="8"/>
        <rFont val="宋体"/>
        <family val="0"/>
      </rPr>
      <t>）、超声医学</t>
    </r>
  </si>
  <si>
    <t>吕梁市人民医院</t>
  </si>
  <si>
    <t>专业技术岗位12（消化内科内镜超声）</t>
  </si>
  <si>
    <t>影像医学与核医学（105107、100207）、放射医学（100106）、超声医学、特种医学（放射方向）(1009)</t>
  </si>
  <si>
    <t>专业技术岗位20（急诊科2）</t>
  </si>
  <si>
    <t>麻醉学（105116、100217）</t>
  </si>
  <si>
    <t>专业技术岗位25（眼科）</t>
  </si>
  <si>
    <t>眼科学（105111、100212）</t>
  </si>
  <si>
    <t>专业技术岗位27（皮肤科）</t>
  </si>
  <si>
    <t>皮肤病与性病学（105106、100206）</t>
  </si>
  <si>
    <t>专业技术岗位28（放疗科）</t>
  </si>
  <si>
    <t>影像医学与核医学（105107、100207）、放射医学（100106）、特种医学（放射方向）(1009)</t>
  </si>
  <si>
    <t>专业技术岗位29（老年病科）</t>
  </si>
  <si>
    <t>老年医学（105103、100203）</t>
  </si>
  <si>
    <t>专业技术岗位33（医技岗）</t>
  </si>
  <si>
    <t>影像医学与核医学（105107、100207）、超声医学、放射医学（100106）、特种医学（放射方向）(1009)</t>
  </si>
  <si>
    <t>专业技术岗位36（疼痛科）</t>
  </si>
  <si>
    <t>麻醉学（105116、100217）、疼痛医学</t>
  </si>
  <si>
    <t>吕梁市中医院</t>
  </si>
  <si>
    <t>专业技术岗位1（内科1）</t>
  </si>
  <si>
    <t>中医内科学（100506、105118）、内科学（100201、105101）、肿瘤学（100214、105113）、老年医学（105103、100203）、中医★（1057）</t>
  </si>
  <si>
    <t>专业技术岗位2（内科2）</t>
  </si>
  <si>
    <t>中西医结合临床（100602、105126）、中西医结合基础（100601）、中医★（1057）</t>
  </si>
  <si>
    <t>专业技术岗位3（外科）</t>
  </si>
  <si>
    <t>中医外科学（100507、105119）、中医骨伤科学（100508、105120）、外科学（100210、105109）、皮肤病与性病学（100206、105106）、中医★（1057）</t>
  </si>
  <si>
    <t>专业技术岗位4（儿科）</t>
  </si>
  <si>
    <t>儿科学（100202、105102）、中医儿科学（100510、105122）、中医★（1057）</t>
  </si>
  <si>
    <t>专业技术岗位5（妇科）</t>
  </si>
  <si>
    <t>中医妇科学（100509、105121）、妇产科学（100211、105110）、中医★（1057）</t>
  </si>
  <si>
    <t>专业技术岗位7（急诊科）</t>
  </si>
  <si>
    <t>急诊医学（100218、105117）、全科医学（105127）</t>
  </si>
  <si>
    <t>专业技术岗位8（影像科）</t>
  </si>
  <si>
    <t>影像医学与核医学（100207、105107）、放射医学（100106）、超声医学、特种医学（放射方向）(1009)</t>
  </si>
  <si>
    <t>专业技术岗位10（麻醉科）</t>
  </si>
  <si>
    <t>麻醉学（100217、105116）</t>
  </si>
  <si>
    <t>吕梁市第三人民医院</t>
  </si>
  <si>
    <t>专业技术岗位1（病理科）</t>
  </si>
  <si>
    <t>病理学与病理生理学（100104）、临床病理学（105128）</t>
  </si>
  <si>
    <t>专业技术岗位2（精神科）</t>
  </si>
  <si>
    <t>精神病与精神卫生学（105105、100205）</t>
  </si>
  <si>
    <t>专业技术岗位3（精神康复科）</t>
  </si>
  <si>
    <t>内科学（100201、105101）、外科学（100210、105109）、运动医学（100216、105115）、精神病与精神卫生学（105105、100205）、康复医学与理疗学（100215、105114）</t>
  </si>
  <si>
    <t>专业技术岗位4（麻醉科）</t>
  </si>
  <si>
    <t>专业技术岗位6（外科）</t>
  </si>
  <si>
    <t>外科学（105109、100210）</t>
  </si>
  <si>
    <t>专业技术岗位7（MRI室）</t>
  </si>
  <si>
    <t>专业技术岗位8（超声室）</t>
  </si>
  <si>
    <t>专业技术岗位9（功能检查科）</t>
  </si>
  <si>
    <t>内科学（105101、100201）、影像医学与核医学（105107、100207）、放射医学（100106）、特种医学（放射方向）(1009)</t>
  </si>
  <si>
    <t>专业技术岗位11（中药房）</t>
  </si>
  <si>
    <t>中药学（1008）、中药学★（1056）</t>
  </si>
  <si>
    <t xml:space="preserve">吕梁市退役军人事务局
</t>
  </si>
  <si>
    <t>吕梁市荣军医院</t>
  </si>
  <si>
    <t>专业技术岗位1
（精神科）</t>
  </si>
  <si>
    <t>精神病与精神卫生学（100205、105105）</t>
  </si>
  <si>
    <t>专业技术岗位2
（放射科、B超室）</t>
  </si>
  <si>
    <t>专业技术岗位3（检验科）</t>
  </si>
  <si>
    <t>临床检验诊断学（100208、105108）</t>
  </si>
  <si>
    <t xml:space="preserve">离石区卫生健康和体育局
</t>
  </si>
  <si>
    <t>离石区人民医院</t>
  </si>
  <si>
    <t>专业技术
岗位1（内科）</t>
  </si>
  <si>
    <t>内科学（100201、105101）</t>
  </si>
  <si>
    <t>专业技术
岗位2（普外科）</t>
  </si>
  <si>
    <t>外科学（100210、105109）</t>
  </si>
  <si>
    <t>专业技术
岗位3（妇产科）</t>
  </si>
  <si>
    <t>妇产科学（100211、105110）</t>
  </si>
  <si>
    <t>专业技术
岗位5（麻醉科）</t>
  </si>
  <si>
    <t>专业技术
岗位6（急诊科）</t>
  </si>
  <si>
    <t>急诊医学（100218、105117）重症医学</t>
  </si>
  <si>
    <t>专业技术
岗位7（眼科）</t>
  </si>
  <si>
    <t>眼科学（100212、105111）</t>
  </si>
  <si>
    <t>专业技术
岗位8（影像科、
超声科）</t>
  </si>
  <si>
    <t>影像医学与核医学（100207、105107）放射医学（100106）特种医学（放射方向）（1009）、超声医学</t>
  </si>
  <si>
    <t>专业技术
岗位9（检验科）</t>
  </si>
  <si>
    <t>孝义市卫生健康和体育局</t>
  </si>
  <si>
    <t>孝义市儿童医院</t>
  </si>
  <si>
    <t>专业技术
岗位1   （儿科）</t>
  </si>
  <si>
    <t xml:space="preserve">临床医学（1002）、临床医学★（1051） </t>
  </si>
  <si>
    <t>专业技术
岗位2    （妇产科）</t>
  </si>
  <si>
    <t>临床医学（1002）、临床医学★（1051）</t>
  </si>
  <si>
    <t>专业技术
岗位4   （检验科）</t>
  </si>
  <si>
    <t>临床检验诊断学（105108、100208）</t>
  </si>
  <si>
    <t>文水县卫生健康和体育局</t>
  </si>
  <si>
    <t>文水县人民医院</t>
  </si>
  <si>
    <t>专业技术岗位1（内科）</t>
  </si>
  <si>
    <t>专业技术岗位2
（急诊科、ICU）</t>
  </si>
  <si>
    <t xml:space="preserve">全科医学（105127）
急诊医学（100218、105117）  重症医学 </t>
  </si>
  <si>
    <t>专业技术岗位3（儿科）</t>
  </si>
  <si>
    <t>儿科学（100202、105102）</t>
  </si>
  <si>
    <t>专业技术岗位4
（神经内科）</t>
  </si>
  <si>
    <t>神经病学（100204、105104）</t>
  </si>
  <si>
    <t>专业技术岗位5 (外科)</t>
  </si>
  <si>
    <t>专业技术岗位6（耳鼻咽喉科）</t>
  </si>
  <si>
    <t>耳鼻咽喉科学(100213、105112)</t>
  </si>
  <si>
    <t>专业技术岗位7 （B超 CT）</t>
  </si>
  <si>
    <t>影像医学与核医学（105107、100207）放射医学（100106) 特种医学（放射方向）（1009）          超声医学</t>
  </si>
  <si>
    <t>文水县中医院</t>
  </si>
  <si>
    <t>内科学（100201、105101）
中医内科学（100506、105118）中医★（1057）</t>
  </si>
  <si>
    <t>专业技术岗位2（外科）</t>
  </si>
  <si>
    <t>外科学（100210、105109）
中医外科学（100507、105119）中医★（1057）</t>
  </si>
  <si>
    <t>专业技术岗位3（骨科）</t>
  </si>
  <si>
    <t>中医骨伤科学（100508、105120）中医★（1057）</t>
  </si>
  <si>
    <t>专业技术岗位4（内科）</t>
  </si>
  <si>
    <t>中西医结合临床（105126、100602）中医★（1057）</t>
  </si>
  <si>
    <t>妇产科学（100211、105110）
中医妇科学（100509、105121）中医★（1057）</t>
  </si>
  <si>
    <t>专业技术岗位6（儿科）</t>
  </si>
  <si>
    <t>儿科学（100202、105102）
中医儿科学（100510、105122）中医★（1057）</t>
  </si>
  <si>
    <t>专业技术岗位7（五官科）</t>
  </si>
  <si>
    <t>眼科学（100212、105111）
耳鼻咽喉科学（100213、105112）
中医五官科学（100511、105123）中医★（1057）</t>
  </si>
  <si>
    <t>专业技术岗位8（手术室）</t>
  </si>
  <si>
    <t>专业技术岗位9（急诊科）</t>
  </si>
  <si>
    <t xml:space="preserve">全科医学（105127）
急诊医学（100218、105117）重症医学 </t>
  </si>
  <si>
    <t>专业技术岗位10（康复科）</t>
  </si>
  <si>
    <t>康复医学与理疗学（100215、105114）</t>
  </si>
  <si>
    <t>专业技术岗位11（放射科、B超）</t>
  </si>
  <si>
    <t>专业技术岗位12（检验科）</t>
  </si>
  <si>
    <t>交口县卫生健康和体育局</t>
  </si>
  <si>
    <t>交口县医疗集团
人民医院</t>
  </si>
  <si>
    <t>专业技术岗位1（儿科）</t>
  </si>
  <si>
    <t>专业技术岗位2（妇产科）</t>
  </si>
  <si>
    <t>妇产科学
（100211、105110）</t>
  </si>
  <si>
    <t>专业技术岗位3（五官科）</t>
  </si>
  <si>
    <t>眼科学（100212、105111）
耳鼻咽喉科学（100213、105112）</t>
  </si>
  <si>
    <t>专业技术岗位4（外科）</t>
  </si>
  <si>
    <t>外科学
（100210、105109）</t>
  </si>
  <si>
    <t>专业技术岗位5（口腔科）</t>
  </si>
  <si>
    <t>口腔医学（1003)、
口腔医学★(1052）</t>
  </si>
  <si>
    <t>专业技术岗位6（影像科）</t>
  </si>
  <si>
    <t>放射医学（100106）
影像医学与核医学（100207、105107）       
特种医学（放射方向）（1009）
超声医学</t>
  </si>
  <si>
    <r>
      <t>专业技术岗位7</t>
    </r>
    <r>
      <rPr>
        <sz val="9"/>
        <rFont val="宋体"/>
        <family val="0"/>
      </rPr>
      <t>（急诊科）</t>
    </r>
  </si>
  <si>
    <t>急诊医学（100218、105117）
重症医学</t>
  </si>
  <si>
    <t>专业技术岗位8（内科）</t>
  </si>
  <si>
    <t>交口县中医院</t>
  </si>
  <si>
    <t>专业技术岗位9（内科）</t>
  </si>
  <si>
    <t>内科学（100201、105101）
中医内科学（100506、105118）
中西医结合临床（100602、105126）</t>
  </si>
  <si>
    <t>专业技术岗位10（外科）</t>
  </si>
  <si>
    <t>外科学（100210、105109）
中医外科学（100507、105119）
中西医结合临床（100602、105126）</t>
  </si>
  <si>
    <t>专业技术岗位11（康复科）</t>
  </si>
  <si>
    <t>康复医学与理疗学（100215、105114）
针灸推拿学（100512、105124）</t>
  </si>
  <si>
    <t>专业技术岗位12（影像科）</t>
  </si>
  <si>
    <t>专业技术岗位13（化验室）</t>
  </si>
  <si>
    <t>专业技术岗位14（B超室）</t>
  </si>
  <si>
    <t>中阳县
卫生健康
和体育局</t>
  </si>
  <si>
    <t>中阳县
医疗集团
人民医院</t>
  </si>
  <si>
    <t>专业技术岗位1
（神经外科）</t>
  </si>
  <si>
    <t>专业技术岗位2（肝胆外科）</t>
  </si>
  <si>
    <t>专业技术岗位3（疼痛外科）</t>
  </si>
  <si>
    <t>专业技术岗位4（泌尿外科）</t>
  </si>
  <si>
    <t>专业技术岗位5（脊柱关节科）</t>
  </si>
  <si>
    <t>专业技术岗位7（心内科）</t>
  </si>
  <si>
    <t>内科学（100201、105101)</t>
  </si>
  <si>
    <t>专业技术岗位9
（急诊科）</t>
  </si>
  <si>
    <t>急诊医学（105117、100218），重症医学</t>
  </si>
  <si>
    <t>专业技术岗位10
（放射科）</t>
  </si>
  <si>
    <t>影像医学与核医学（105107、100207），
放射医学（100106），
超声医学，特种医学（放射方向）</t>
  </si>
  <si>
    <t>专业技术岗位11（CT室内）</t>
  </si>
  <si>
    <t xml:space="preserve">柳林县卫生健康和体育局
</t>
  </si>
  <si>
    <t>柳林县人民医院</t>
  </si>
  <si>
    <t>全科医学（105127）、老年医学（100203、105103）、内科学（100201、105101）、神经病学（100204、105104）</t>
  </si>
  <si>
    <t>专业技术
岗位2（外科、肿瘤科、妇科）</t>
  </si>
  <si>
    <t>肿瘤学（100214、105113）、外科学（100210、105109）、急诊医学（100218、105117）、妇产科学（100211、105110）重症医学</t>
  </si>
  <si>
    <t>专业技术
岗位3（麻醉科）</t>
  </si>
  <si>
    <t>专业技术
岗位4（儿科）</t>
  </si>
  <si>
    <t>专业技术
岗位5（影像科）</t>
  </si>
  <si>
    <t>放射医学（100106）、影像医学与核医学（100207、105107）特种医学（放射方向）（1009）超声医学</t>
  </si>
  <si>
    <t>专业技术
岗位6（皮肤科、精神病科）</t>
  </si>
  <si>
    <t>皮肤病与性病学（100206、105106）、精神病与精神卫生学（100205、105105）</t>
  </si>
  <si>
    <t>专业技术
岗位7（病理科）</t>
  </si>
  <si>
    <t>临床病理学(105128)、病理学与病理生理学（100104）</t>
  </si>
  <si>
    <t>专业技术
岗位8（耳、鼻、喉科）</t>
  </si>
  <si>
    <t>眼科学（100212、105111）、耳鼻咽喉科学（100213、105112）</t>
  </si>
  <si>
    <t>方山县卫生健康和体育局</t>
  </si>
  <si>
    <t>方山县人民医院</t>
  </si>
  <si>
    <t>专业技术
岗位1
（内科）</t>
  </si>
  <si>
    <t xml:space="preserve">内科学（100201、105101)、外科学（100210、105109）儿科学（100202、105102）、妇产科学(100211、105110)                        </t>
  </si>
  <si>
    <t>专业技术
岗位3
（影像科）</t>
  </si>
  <si>
    <t>影像医学与核医学（100207、105107)、放射医学（100106）、特种医学（放射方向）（1009）超声医学</t>
  </si>
  <si>
    <t>方山县中医院</t>
  </si>
  <si>
    <t>内科学（100201、105101)、外科学（100210、105109）儿科学（100202、105102）、妇产科学(100211、105110)中医学（1005）中医★（1057）中西医结合临床（100602、105126）中医内科学（105118）中医外科学（105119）中医儿科学（105122）中医妇科学（105121）中医骨伤科学（105120）中医五官科学（105123）针灸推拿学（105124）民族医学（105125）</t>
  </si>
  <si>
    <t>岚县医疗集团</t>
  </si>
  <si>
    <t>岚县人民医院</t>
  </si>
  <si>
    <t xml:space="preserve">  专业技术
岗位2
（中医科室）</t>
  </si>
  <si>
    <t>中医学（1005）             
中医 ★（1057）  
中医内科学★（105118）
中医外科学★（105119）
中医骨伤科学★（105120）
中医妇科学★（105121）
中医儿科学★（105122）
中医五官科学★（105123）
针灸推拿学★（105124）
民族医学★（105125）</t>
  </si>
  <si>
    <t>岚县中医院</t>
  </si>
  <si>
    <t xml:space="preserve">  专业技术岗位3（外科）</t>
  </si>
  <si>
    <t>临床医学（1002、★1051）</t>
  </si>
  <si>
    <t xml:space="preserve"> 专业技术岗位4（内科）</t>
  </si>
  <si>
    <t>中医学（1005）
中医 ★（1057）
中医内科学★（105118）
中医外科学★（105119）
中医骨伤科学★（105120）
中医妇科学★（105121）
中医儿科学★（105122）
中医五官科学★（105123）
针灸推拿学★（105124）
民族医学★（105125）
中西医结合临床（100602、    ★ 105126 ）</t>
  </si>
  <si>
    <t>兴县卫生健康和体育局</t>
  </si>
  <si>
    <t>兴县中医院</t>
  </si>
  <si>
    <t>专业技术岗位2
（五官科）</t>
  </si>
  <si>
    <t>口腔医学（1003）
口腔医学★（1052）</t>
  </si>
  <si>
    <t>临县卫生健康和体育局</t>
  </si>
  <si>
    <t>临县人民医院</t>
  </si>
  <si>
    <t>专业技术岗位1
（儿科）</t>
  </si>
  <si>
    <t>儿科学
（105102、100202）</t>
  </si>
  <si>
    <t>专业技术岗位2（普外科）</t>
  </si>
  <si>
    <t>临床医学★（1051）
临床医学（1002）</t>
  </si>
  <si>
    <t>专业技术岗位3（麻醉室）</t>
  </si>
  <si>
    <t>麻醉学
（105116、100217）</t>
  </si>
  <si>
    <t>专业技术岗位4（口腔科）</t>
  </si>
  <si>
    <t>口腔医学★（1052）
口腔医学（1003）</t>
  </si>
  <si>
    <t>专业技术岗位5（药房）</t>
  </si>
  <si>
    <t>药学★(1055)药学（1007）中药学（1008）
中药学★(1056)</t>
  </si>
  <si>
    <t>专业技术岗位6（急诊科）</t>
  </si>
  <si>
    <t>急诊医学
（105117、100218）
重症医学</t>
  </si>
  <si>
    <t>专业技术岗位7（病理科）</t>
  </si>
  <si>
    <t>临床病理学（105128）
病理学与病理生理学（100104）</t>
  </si>
  <si>
    <t>专业技术岗位8（CT室）</t>
  </si>
  <si>
    <t>影像医学核医学
（105107、100207）</t>
  </si>
  <si>
    <t>内科学
（105101、100201）</t>
  </si>
  <si>
    <t>外科学
（105109、100210）</t>
  </si>
  <si>
    <t>临县第二人民医院</t>
  </si>
  <si>
    <t>专业技术岗位1（放射科）</t>
  </si>
  <si>
    <t>放射医学（100106）特种医学（放射方向）（1009）</t>
  </si>
  <si>
    <t>专业技术岗位2（CT室）</t>
  </si>
  <si>
    <t>影像医学与核医学（100207、105107）</t>
  </si>
  <si>
    <t>专业技术岗位3（药房）</t>
  </si>
  <si>
    <t>专业技术岗位4（妇产科）</t>
  </si>
  <si>
    <t>临县中医院</t>
  </si>
  <si>
    <t>儿科学
（105102、100202）
中医儿科学
（100510、105122）中医★（1057）</t>
  </si>
  <si>
    <t>专业技术岗位2（康复科）</t>
  </si>
  <si>
    <t>康复医学与理疗
（100215、105114）
针灸推拿学
(100512、105124)</t>
  </si>
  <si>
    <t>中医骨伤科学
（100508、105120）
中医★（1057）</t>
  </si>
  <si>
    <t>专业技术岗位4（内科)</t>
  </si>
  <si>
    <t>内科学（105101、100201）中医内科学
（100506、105118）中医★（1057）</t>
  </si>
  <si>
    <t>专业技术岗位5(外科）</t>
  </si>
  <si>
    <t>外科学（105109、100210）中医外科学
（100507、105119）中医★（1057）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</si>
</sst>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0"/>
    </font>
    <font>
      <b/>
      <sz val="24"/>
      <name val="方正小标宋简体"/>
      <family val="0"/>
    </font>
    <font>
      <sz val="12"/>
      <name val="黑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Droid Sans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34" borderId="9" xfId="0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5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>
      <alignment horizontal="center" vertical="center"/>
    </xf>
    <xf numFmtId="0" fontId="53" fillId="35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 wrapText="1"/>
    </xf>
    <xf numFmtId="0" fontId="52" fillId="0" borderId="9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view="pageBreakPreview" zoomScaleNormal="43" zoomScaleSheetLayoutView="100" workbookViewId="0" topLeftCell="A2">
      <selection activeCell="D9" sqref="D9"/>
    </sheetView>
  </sheetViews>
  <sheetFormatPr defaultColWidth="9.00390625" defaultRowHeight="15"/>
  <cols>
    <col min="1" max="1" width="3.421875" style="0" customWidth="1"/>
    <col min="2" max="2" width="12.8515625" style="0" customWidth="1"/>
    <col min="3" max="3" width="15.421875" style="0" customWidth="1"/>
    <col min="4" max="4" width="28.00390625" style="0" customWidth="1"/>
    <col min="5" max="5" width="7.140625" style="0" customWidth="1"/>
    <col min="6" max="6" width="11.7109375" style="0" customWidth="1"/>
    <col min="7" max="7" width="24.140625" style="0" customWidth="1"/>
    <col min="8" max="8" width="23.8515625" style="2" customWidth="1"/>
    <col min="9" max="10" width="18.57421875" style="0" customWidth="1"/>
  </cols>
  <sheetData>
    <row r="1" spans="1:2" ht="18" customHeight="1">
      <c r="A1" s="3" t="s">
        <v>0</v>
      </c>
      <c r="B1" s="4"/>
    </row>
    <row r="2" spans="1:8" ht="64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1.75" customHeight="1">
      <c r="A3" s="6"/>
      <c r="B3" s="7"/>
      <c r="C3" s="7"/>
      <c r="D3" s="7"/>
      <c r="E3" s="7"/>
      <c r="F3" s="17"/>
      <c r="G3" s="17"/>
      <c r="H3" s="17"/>
    </row>
    <row r="4" spans="1:8" ht="43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s="1" customFormat="1" ht="14.25">
      <c r="A5" s="9">
        <f aca="true" t="shared" si="0" ref="A5:A50">ROW()-4</f>
        <v>1</v>
      </c>
      <c r="B5" s="10" t="s">
        <v>10</v>
      </c>
      <c r="C5" s="10" t="s">
        <v>11</v>
      </c>
      <c r="D5" s="10" t="s">
        <v>12</v>
      </c>
      <c r="E5" s="18">
        <v>1</v>
      </c>
      <c r="F5" s="10">
        <v>1</v>
      </c>
      <c r="G5" s="10">
        <v>0</v>
      </c>
      <c r="H5" s="19" t="s">
        <v>13</v>
      </c>
    </row>
    <row r="6" spans="1:8" s="1" customFormat="1" ht="25.5">
      <c r="A6" s="9">
        <f t="shared" si="0"/>
        <v>2</v>
      </c>
      <c r="B6" s="10" t="s">
        <v>10</v>
      </c>
      <c r="C6" s="10" t="s">
        <v>11</v>
      </c>
      <c r="D6" s="10" t="s">
        <v>14</v>
      </c>
      <c r="E6" s="18">
        <v>1</v>
      </c>
      <c r="F6" s="10">
        <v>1</v>
      </c>
      <c r="G6" s="10">
        <v>0</v>
      </c>
      <c r="H6" s="20" t="s">
        <v>13</v>
      </c>
    </row>
    <row r="7" spans="1:8" s="1" customFormat="1" ht="14.25">
      <c r="A7" s="9">
        <f t="shared" si="0"/>
        <v>3</v>
      </c>
      <c r="B7" s="10" t="s">
        <v>10</v>
      </c>
      <c r="C7" s="10" t="s">
        <v>11</v>
      </c>
      <c r="D7" s="10" t="s">
        <v>15</v>
      </c>
      <c r="E7" s="18">
        <v>2</v>
      </c>
      <c r="F7" s="10">
        <v>2</v>
      </c>
      <c r="G7" s="10">
        <v>0</v>
      </c>
      <c r="H7" s="20" t="s">
        <v>16</v>
      </c>
    </row>
    <row r="8" spans="1:8" s="1" customFormat="1" ht="61.5" customHeight="1">
      <c r="A8" s="9">
        <f t="shared" si="0"/>
        <v>4</v>
      </c>
      <c r="B8" s="10" t="s">
        <v>10</v>
      </c>
      <c r="C8" s="10" t="s">
        <v>11</v>
      </c>
      <c r="D8" s="10" t="s">
        <v>17</v>
      </c>
      <c r="E8" s="18">
        <v>2</v>
      </c>
      <c r="F8" s="10">
        <v>2</v>
      </c>
      <c r="G8" s="10">
        <v>0</v>
      </c>
      <c r="H8" s="20" t="s">
        <v>18</v>
      </c>
    </row>
    <row r="9" spans="1:8" s="1" customFormat="1" ht="60" customHeight="1">
      <c r="A9" s="9">
        <f t="shared" si="0"/>
        <v>5</v>
      </c>
      <c r="B9" s="10" t="s">
        <v>10</v>
      </c>
      <c r="C9" s="10" t="s">
        <v>11</v>
      </c>
      <c r="D9" s="10" t="s">
        <v>19</v>
      </c>
      <c r="E9" s="18">
        <v>2</v>
      </c>
      <c r="F9" s="10">
        <v>2</v>
      </c>
      <c r="G9" s="10">
        <v>0</v>
      </c>
      <c r="H9" s="21" t="s">
        <v>20</v>
      </c>
    </row>
    <row r="10" spans="1:8" s="1" customFormat="1" ht="27" customHeight="1">
      <c r="A10" s="9">
        <f t="shared" si="0"/>
        <v>6</v>
      </c>
      <c r="B10" s="10" t="s">
        <v>10</v>
      </c>
      <c r="C10" s="10" t="s">
        <v>11</v>
      </c>
      <c r="D10" s="10" t="s">
        <v>21</v>
      </c>
      <c r="E10" s="18">
        <v>1</v>
      </c>
      <c r="F10" s="10">
        <v>1</v>
      </c>
      <c r="G10" s="10">
        <v>0</v>
      </c>
      <c r="H10" s="22" t="s">
        <v>22</v>
      </c>
    </row>
    <row r="11" spans="1:8" s="1" customFormat="1" ht="38.25">
      <c r="A11" s="9">
        <f t="shared" si="0"/>
        <v>7</v>
      </c>
      <c r="B11" s="10" t="s">
        <v>10</v>
      </c>
      <c r="C11" s="10" t="s">
        <v>11</v>
      </c>
      <c r="D11" s="10" t="s">
        <v>23</v>
      </c>
      <c r="E11" s="18">
        <v>2</v>
      </c>
      <c r="F11" s="10">
        <v>2</v>
      </c>
      <c r="G11" s="10">
        <v>0</v>
      </c>
      <c r="H11" s="20" t="s">
        <v>24</v>
      </c>
    </row>
    <row r="12" spans="1:8" s="1" customFormat="1" ht="30" customHeight="1">
      <c r="A12" s="9">
        <f t="shared" si="0"/>
        <v>8</v>
      </c>
      <c r="B12" s="10" t="s">
        <v>10</v>
      </c>
      <c r="C12" s="10" t="s">
        <v>11</v>
      </c>
      <c r="D12" s="10" t="s">
        <v>25</v>
      </c>
      <c r="E12" s="18">
        <v>4</v>
      </c>
      <c r="F12" s="10">
        <v>1</v>
      </c>
      <c r="G12" s="10">
        <v>3</v>
      </c>
      <c r="H12" s="19" t="s">
        <v>26</v>
      </c>
    </row>
    <row r="13" spans="1:8" s="1" customFormat="1" ht="69.75" customHeight="1">
      <c r="A13" s="9">
        <f t="shared" si="0"/>
        <v>9</v>
      </c>
      <c r="B13" s="10" t="s">
        <v>10</v>
      </c>
      <c r="C13" s="11" t="s">
        <v>27</v>
      </c>
      <c r="D13" s="10" t="s">
        <v>28</v>
      </c>
      <c r="E13" s="10">
        <v>1</v>
      </c>
      <c r="F13" s="10">
        <v>1</v>
      </c>
      <c r="G13" s="10">
        <v>0</v>
      </c>
      <c r="H13" s="10" t="s">
        <v>29</v>
      </c>
    </row>
    <row r="14" spans="1:8" s="1" customFormat="1" ht="14.25">
      <c r="A14" s="9">
        <f t="shared" si="0"/>
        <v>10</v>
      </c>
      <c r="B14" s="10" t="s">
        <v>10</v>
      </c>
      <c r="C14" s="11" t="s">
        <v>27</v>
      </c>
      <c r="D14" s="10" t="s">
        <v>30</v>
      </c>
      <c r="E14" s="18">
        <v>1</v>
      </c>
      <c r="F14" s="10">
        <v>1</v>
      </c>
      <c r="G14" s="10">
        <v>0</v>
      </c>
      <c r="H14" s="23" t="s">
        <v>31</v>
      </c>
    </row>
    <row r="15" spans="1:8" s="1" customFormat="1" ht="14.25">
      <c r="A15" s="9">
        <f t="shared" si="0"/>
        <v>11</v>
      </c>
      <c r="B15" s="10" t="s">
        <v>10</v>
      </c>
      <c r="C15" s="11" t="s">
        <v>27</v>
      </c>
      <c r="D15" s="10" t="s">
        <v>32</v>
      </c>
      <c r="E15" s="18">
        <v>3</v>
      </c>
      <c r="F15" s="10">
        <v>3</v>
      </c>
      <c r="G15" s="10">
        <v>0</v>
      </c>
      <c r="H15" s="10" t="s">
        <v>33</v>
      </c>
    </row>
    <row r="16" spans="1:8" s="1" customFormat="1" ht="25.5">
      <c r="A16" s="9">
        <f t="shared" si="0"/>
        <v>12</v>
      </c>
      <c r="B16" s="10" t="s">
        <v>10</v>
      </c>
      <c r="C16" s="11" t="s">
        <v>27</v>
      </c>
      <c r="D16" s="10" t="s">
        <v>34</v>
      </c>
      <c r="E16" s="18">
        <v>1</v>
      </c>
      <c r="F16" s="10">
        <v>1</v>
      </c>
      <c r="G16" s="10">
        <v>0</v>
      </c>
      <c r="H16" s="10" t="s">
        <v>35</v>
      </c>
    </row>
    <row r="17" spans="1:8" s="1" customFormat="1" ht="51">
      <c r="A17" s="9">
        <f t="shared" si="0"/>
        <v>13</v>
      </c>
      <c r="B17" s="10" t="s">
        <v>10</v>
      </c>
      <c r="C17" s="11" t="s">
        <v>27</v>
      </c>
      <c r="D17" s="10" t="s">
        <v>36</v>
      </c>
      <c r="E17" s="24">
        <v>1</v>
      </c>
      <c r="F17" s="10">
        <v>1</v>
      </c>
      <c r="G17" s="10">
        <v>0</v>
      </c>
      <c r="H17" s="10" t="s">
        <v>37</v>
      </c>
    </row>
    <row r="18" spans="1:8" s="1" customFormat="1" ht="14.25">
      <c r="A18" s="9">
        <f t="shared" si="0"/>
        <v>14</v>
      </c>
      <c r="B18" s="10" t="s">
        <v>10</v>
      </c>
      <c r="C18" s="11" t="s">
        <v>27</v>
      </c>
      <c r="D18" s="10" t="s">
        <v>38</v>
      </c>
      <c r="E18" s="18">
        <v>1</v>
      </c>
      <c r="F18" s="10">
        <v>1</v>
      </c>
      <c r="G18" s="10">
        <v>0</v>
      </c>
      <c r="H18" s="10" t="s">
        <v>39</v>
      </c>
    </row>
    <row r="19" spans="1:8" s="1" customFormat="1" ht="51">
      <c r="A19" s="9">
        <f t="shared" si="0"/>
        <v>15</v>
      </c>
      <c r="B19" s="10" t="s">
        <v>10</v>
      </c>
      <c r="C19" s="11" t="s">
        <v>27</v>
      </c>
      <c r="D19" s="10" t="s">
        <v>40</v>
      </c>
      <c r="E19" s="18">
        <v>6</v>
      </c>
      <c r="F19" s="10">
        <v>5</v>
      </c>
      <c r="G19" s="10">
        <v>1</v>
      </c>
      <c r="H19" s="23" t="s">
        <v>41</v>
      </c>
    </row>
    <row r="20" spans="1:8" s="1" customFormat="1" ht="25.5">
      <c r="A20" s="9">
        <f t="shared" si="0"/>
        <v>16</v>
      </c>
      <c r="B20" s="10" t="s">
        <v>10</v>
      </c>
      <c r="C20" s="11" t="s">
        <v>27</v>
      </c>
      <c r="D20" s="10" t="s">
        <v>42</v>
      </c>
      <c r="E20" s="18">
        <v>1</v>
      </c>
      <c r="F20" s="10">
        <v>1</v>
      </c>
      <c r="G20" s="10">
        <v>0</v>
      </c>
      <c r="H20" s="23" t="s">
        <v>43</v>
      </c>
    </row>
    <row r="21" spans="1:8" s="1" customFormat="1" ht="102" customHeight="1">
      <c r="A21" s="9">
        <f t="shared" si="0"/>
        <v>17</v>
      </c>
      <c r="B21" s="10" t="s">
        <v>10</v>
      </c>
      <c r="C21" s="11" t="s">
        <v>44</v>
      </c>
      <c r="D21" s="10" t="s">
        <v>45</v>
      </c>
      <c r="E21" s="18">
        <v>13</v>
      </c>
      <c r="F21" s="10">
        <v>2</v>
      </c>
      <c r="G21" s="10">
        <v>11</v>
      </c>
      <c r="H21" s="10" t="s">
        <v>46</v>
      </c>
    </row>
    <row r="22" spans="1:8" s="1" customFormat="1" ht="38.25">
      <c r="A22" s="9">
        <f t="shared" si="0"/>
        <v>18</v>
      </c>
      <c r="B22" s="10" t="s">
        <v>10</v>
      </c>
      <c r="C22" s="11" t="s">
        <v>44</v>
      </c>
      <c r="D22" s="10" t="s">
        <v>47</v>
      </c>
      <c r="E22" s="18">
        <v>3</v>
      </c>
      <c r="F22" s="10">
        <v>1</v>
      </c>
      <c r="G22" s="10">
        <v>2</v>
      </c>
      <c r="H22" s="10" t="s">
        <v>48</v>
      </c>
    </row>
    <row r="23" spans="1:8" s="1" customFormat="1" ht="100.5" customHeight="1">
      <c r="A23" s="9">
        <f t="shared" si="0"/>
        <v>19</v>
      </c>
      <c r="B23" s="10" t="s">
        <v>10</v>
      </c>
      <c r="C23" s="11" t="s">
        <v>44</v>
      </c>
      <c r="D23" s="10" t="s">
        <v>49</v>
      </c>
      <c r="E23" s="18">
        <v>10</v>
      </c>
      <c r="F23" s="10">
        <v>7</v>
      </c>
      <c r="G23" s="10">
        <v>3</v>
      </c>
      <c r="H23" s="10" t="s">
        <v>50</v>
      </c>
    </row>
    <row r="24" spans="1:8" s="1" customFormat="1" ht="72" customHeight="1">
      <c r="A24" s="9">
        <f t="shared" si="0"/>
        <v>20</v>
      </c>
      <c r="B24" s="10" t="s">
        <v>10</v>
      </c>
      <c r="C24" s="11" t="s">
        <v>44</v>
      </c>
      <c r="D24" s="10" t="s">
        <v>51</v>
      </c>
      <c r="E24" s="18">
        <v>8</v>
      </c>
      <c r="F24" s="10">
        <v>6</v>
      </c>
      <c r="G24" s="10">
        <v>2</v>
      </c>
      <c r="H24" s="10" t="s">
        <v>52</v>
      </c>
    </row>
    <row r="25" spans="1:8" s="1" customFormat="1" ht="48" customHeight="1">
      <c r="A25" s="9">
        <f t="shared" si="0"/>
        <v>21</v>
      </c>
      <c r="B25" s="10" t="s">
        <v>10</v>
      </c>
      <c r="C25" s="11" t="s">
        <v>44</v>
      </c>
      <c r="D25" s="10" t="s">
        <v>53</v>
      </c>
      <c r="E25" s="18">
        <v>3</v>
      </c>
      <c r="F25" s="10">
        <v>1</v>
      </c>
      <c r="G25" s="10">
        <v>2</v>
      </c>
      <c r="H25" s="10" t="s">
        <v>54</v>
      </c>
    </row>
    <row r="26" spans="1:8" s="1" customFormat="1" ht="45.75" customHeight="1">
      <c r="A26" s="9">
        <f t="shared" si="0"/>
        <v>22</v>
      </c>
      <c r="B26" s="10" t="s">
        <v>10</v>
      </c>
      <c r="C26" s="11" t="s">
        <v>44</v>
      </c>
      <c r="D26" s="10" t="s">
        <v>55</v>
      </c>
      <c r="E26" s="18">
        <v>2</v>
      </c>
      <c r="F26" s="10">
        <v>1</v>
      </c>
      <c r="G26" s="10">
        <v>1</v>
      </c>
      <c r="H26" s="10" t="s">
        <v>56</v>
      </c>
    </row>
    <row r="27" spans="1:8" s="1" customFormat="1" ht="63.75" customHeight="1">
      <c r="A27" s="9">
        <f t="shared" si="0"/>
        <v>23</v>
      </c>
      <c r="B27" s="10" t="s">
        <v>10</v>
      </c>
      <c r="C27" s="11" t="s">
        <v>44</v>
      </c>
      <c r="D27" s="10" t="s">
        <v>57</v>
      </c>
      <c r="E27" s="18">
        <v>3</v>
      </c>
      <c r="F27" s="10">
        <v>3</v>
      </c>
      <c r="G27" s="10">
        <v>0</v>
      </c>
      <c r="H27" s="10" t="s">
        <v>58</v>
      </c>
    </row>
    <row r="28" spans="1:8" s="1" customFormat="1" ht="43.5" customHeight="1">
      <c r="A28" s="9">
        <f t="shared" si="0"/>
        <v>24</v>
      </c>
      <c r="B28" s="10" t="s">
        <v>10</v>
      </c>
      <c r="C28" s="11" t="s">
        <v>44</v>
      </c>
      <c r="D28" s="10" t="s">
        <v>59</v>
      </c>
      <c r="E28" s="18">
        <v>1</v>
      </c>
      <c r="F28" s="10">
        <v>1</v>
      </c>
      <c r="G28" s="10">
        <v>0</v>
      </c>
      <c r="H28" s="10" t="s">
        <v>60</v>
      </c>
    </row>
    <row r="29" spans="1:8" s="1" customFormat="1" ht="63" customHeight="1">
      <c r="A29" s="9">
        <f t="shared" si="0"/>
        <v>25</v>
      </c>
      <c r="B29" s="10" t="s">
        <v>10</v>
      </c>
      <c r="C29" s="11" t="s">
        <v>61</v>
      </c>
      <c r="D29" s="10" t="s">
        <v>62</v>
      </c>
      <c r="E29" s="24">
        <v>1</v>
      </c>
      <c r="F29" s="10">
        <v>1</v>
      </c>
      <c r="G29" s="10">
        <v>0</v>
      </c>
      <c r="H29" s="10" t="s">
        <v>63</v>
      </c>
    </row>
    <row r="30" spans="1:8" s="1" customFormat="1" ht="39" customHeight="1">
      <c r="A30" s="9">
        <f t="shared" si="0"/>
        <v>26</v>
      </c>
      <c r="B30" s="10" t="s">
        <v>10</v>
      </c>
      <c r="C30" s="11" t="s">
        <v>61</v>
      </c>
      <c r="D30" s="10" t="s">
        <v>64</v>
      </c>
      <c r="E30" s="18">
        <v>9</v>
      </c>
      <c r="F30" s="10">
        <v>9</v>
      </c>
      <c r="G30" s="10">
        <v>0</v>
      </c>
      <c r="H30" s="10" t="s">
        <v>65</v>
      </c>
    </row>
    <row r="31" spans="1:8" s="1" customFormat="1" ht="100.5" customHeight="1">
      <c r="A31" s="9">
        <f t="shared" si="0"/>
        <v>27</v>
      </c>
      <c r="B31" s="10" t="s">
        <v>10</v>
      </c>
      <c r="C31" s="11" t="s">
        <v>61</v>
      </c>
      <c r="D31" s="10" t="s">
        <v>66</v>
      </c>
      <c r="E31" s="24">
        <v>2</v>
      </c>
      <c r="F31" s="10">
        <v>2</v>
      </c>
      <c r="G31" s="10">
        <v>0</v>
      </c>
      <c r="H31" s="10" t="s">
        <v>67</v>
      </c>
    </row>
    <row r="32" spans="1:8" s="1" customFormat="1" ht="36" customHeight="1">
      <c r="A32" s="9">
        <f t="shared" si="0"/>
        <v>28</v>
      </c>
      <c r="B32" s="10" t="s">
        <v>10</v>
      </c>
      <c r="C32" s="11" t="s">
        <v>61</v>
      </c>
      <c r="D32" s="10" t="s">
        <v>68</v>
      </c>
      <c r="E32" s="24">
        <v>1</v>
      </c>
      <c r="F32" s="10">
        <v>1</v>
      </c>
      <c r="G32" s="10">
        <v>0</v>
      </c>
      <c r="H32" s="10" t="s">
        <v>31</v>
      </c>
    </row>
    <row r="33" spans="1:8" s="1" customFormat="1" ht="27.75" customHeight="1">
      <c r="A33" s="9">
        <f t="shared" si="0"/>
        <v>29</v>
      </c>
      <c r="B33" s="10" t="s">
        <v>10</v>
      </c>
      <c r="C33" s="11" t="s">
        <v>61</v>
      </c>
      <c r="D33" s="10" t="s">
        <v>69</v>
      </c>
      <c r="E33" s="18">
        <v>1</v>
      </c>
      <c r="F33" s="10">
        <v>1</v>
      </c>
      <c r="G33" s="10">
        <v>0</v>
      </c>
      <c r="H33" s="10" t="s">
        <v>70</v>
      </c>
    </row>
    <row r="34" spans="1:8" s="1" customFormat="1" ht="70.5" customHeight="1">
      <c r="A34" s="9">
        <f t="shared" si="0"/>
        <v>30</v>
      </c>
      <c r="B34" s="10" t="s">
        <v>10</v>
      </c>
      <c r="C34" s="11" t="s">
        <v>61</v>
      </c>
      <c r="D34" s="10" t="s">
        <v>71</v>
      </c>
      <c r="E34" s="18">
        <v>1</v>
      </c>
      <c r="F34" s="10">
        <v>1</v>
      </c>
      <c r="G34" s="10">
        <v>0</v>
      </c>
      <c r="H34" s="10" t="s">
        <v>37</v>
      </c>
    </row>
    <row r="35" spans="1:8" s="1" customFormat="1" ht="73.5" customHeight="1">
      <c r="A35" s="9">
        <f t="shared" si="0"/>
        <v>31</v>
      </c>
      <c r="B35" s="10" t="s">
        <v>10</v>
      </c>
      <c r="C35" s="11" t="s">
        <v>61</v>
      </c>
      <c r="D35" s="10" t="s">
        <v>72</v>
      </c>
      <c r="E35" s="18">
        <v>1</v>
      </c>
      <c r="F35" s="10">
        <v>1</v>
      </c>
      <c r="G35" s="10">
        <v>0</v>
      </c>
      <c r="H35" s="10" t="s">
        <v>29</v>
      </c>
    </row>
    <row r="36" spans="1:8" s="1" customFormat="1" ht="78.75" customHeight="1">
      <c r="A36" s="9">
        <f t="shared" si="0"/>
        <v>32</v>
      </c>
      <c r="B36" s="10" t="s">
        <v>10</v>
      </c>
      <c r="C36" s="11" t="s">
        <v>61</v>
      </c>
      <c r="D36" s="10" t="s">
        <v>73</v>
      </c>
      <c r="E36" s="18">
        <v>1</v>
      </c>
      <c r="F36" s="10">
        <v>1</v>
      </c>
      <c r="G36" s="10">
        <v>0</v>
      </c>
      <c r="H36" s="10" t="s">
        <v>74</v>
      </c>
    </row>
    <row r="37" spans="1:8" s="1" customFormat="1" ht="36" customHeight="1">
      <c r="A37" s="9">
        <f t="shared" si="0"/>
        <v>33</v>
      </c>
      <c r="B37" s="10" t="s">
        <v>10</v>
      </c>
      <c r="C37" s="11" t="s">
        <v>61</v>
      </c>
      <c r="D37" s="10" t="s">
        <v>75</v>
      </c>
      <c r="E37" s="24">
        <v>1</v>
      </c>
      <c r="F37" s="10">
        <v>1</v>
      </c>
      <c r="G37" s="10">
        <v>0</v>
      </c>
      <c r="H37" s="10" t="s">
        <v>76</v>
      </c>
    </row>
    <row r="38" spans="1:8" ht="49.5" customHeight="1">
      <c r="A38" s="12">
        <f t="shared" si="0"/>
        <v>34</v>
      </c>
      <c r="B38" s="13" t="s">
        <v>77</v>
      </c>
      <c r="C38" s="13" t="s">
        <v>78</v>
      </c>
      <c r="D38" s="14" t="s">
        <v>79</v>
      </c>
      <c r="E38" s="25">
        <v>6</v>
      </c>
      <c r="F38" s="13">
        <v>6</v>
      </c>
      <c r="G38" s="13">
        <v>0</v>
      </c>
      <c r="H38" s="25" t="s">
        <v>80</v>
      </c>
    </row>
    <row r="39" spans="1:8" ht="69" customHeight="1">
      <c r="A39" s="12">
        <f t="shared" si="0"/>
        <v>35</v>
      </c>
      <c r="B39" s="13"/>
      <c r="C39" s="13"/>
      <c r="D39" s="14" t="s">
        <v>81</v>
      </c>
      <c r="E39" s="25">
        <v>3</v>
      </c>
      <c r="F39" s="13">
        <v>3</v>
      </c>
      <c r="G39" s="13">
        <v>0</v>
      </c>
      <c r="H39" s="25" t="s">
        <v>58</v>
      </c>
    </row>
    <row r="40" spans="1:8" ht="36" customHeight="1">
      <c r="A40" s="12">
        <f t="shared" si="0"/>
        <v>36</v>
      </c>
      <c r="B40" s="13"/>
      <c r="C40" s="13"/>
      <c r="D40" s="14" t="s">
        <v>82</v>
      </c>
      <c r="E40" s="25">
        <v>2</v>
      </c>
      <c r="F40" s="13">
        <v>2</v>
      </c>
      <c r="G40" s="13">
        <v>0</v>
      </c>
      <c r="H40" s="25" t="s">
        <v>83</v>
      </c>
    </row>
    <row r="41" spans="1:8" ht="28.5" customHeight="1">
      <c r="A41" s="12">
        <f t="shared" si="0"/>
        <v>37</v>
      </c>
      <c r="B41" s="14" t="s">
        <v>84</v>
      </c>
      <c r="C41" s="14" t="s">
        <v>85</v>
      </c>
      <c r="D41" s="14" t="s">
        <v>86</v>
      </c>
      <c r="E41" s="26">
        <v>1</v>
      </c>
      <c r="F41" s="14">
        <v>1</v>
      </c>
      <c r="G41" s="14">
        <v>0</v>
      </c>
      <c r="H41" s="27" t="s">
        <v>87</v>
      </c>
    </row>
    <row r="42" spans="1:8" ht="28.5" customHeight="1">
      <c r="A42" s="12">
        <f t="shared" si="0"/>
        <v>38</v>
      </c>
      <c r="B42" s="14"/>
      <c r="C42" s="14"/>
      <c r="D42" s="14" t="s">
        <v>88</v>
      </c>
      <c r="E42" s="26">
        <v>1</v>
      </c>
      <c r="F42" s="14">
        <v>1</v>
      </c>
      <c r="G42" s="14">
        <v>0</v>
      </c>
      <c r="H42" s="27" t="s">
        <v>89</v>
      </c>
    </row>
    <row r="43" spans="1:8" ht="28.5" customHeight="1">
      <c r="A43" s="12">
        <f t="shared" si="0"/>
        <v>39</v>
      </c>
      <c r="B43" s="14"/>
      <c r="C43" s="14"/>
      <c r="D43" s="14" t="s">
        <v>90</v>
      </c>
      <c r="E43" s="26">
        <v>1</v>
      </c>
      <c r="F43" s="14">
        <v>1</v>
      </c>
      <c r="G43" s="14">
        <v>0</v>
      </c>
      <c r="H43" s="14" t="s">
        <v>91</v>
      </c>
    </row>
    <row r="44" spans="1:8" ht="28.5" customHeight="1">
      <c r="A44" s="12">
        <f t="shared" si="0"/>
        <v>40</v>
      </c>
      <c r="B44" s="14"/>
      <c r="C44" s="14"/>
      <c r="D44" s="14" t="s">
        <v>92</v>
      </c>
      <c r="E44" s="26">
        <v>1</v>
      </c>
      <c r="F44" s="14">
        <v>1</v>
      </c>
      <c r="G44" s="14">
        <v>0</v>
      </c>
      <c r="H44" s="27" t="s">
        <v>60</v>
      </c>
    </row>
    <row r="45" spans="1:8" ht="28.5" customHeight="1">
      <c r="A45" s="12">
        <f t="shared" si="0"/>
        <v>41</v>
      </c>
      <c r="B45" s="14"/>
      <c r="C45" s="14"/>
      <c r="D45" s="14" t="s">
        <v>93</v>
      </c>
      <c r="E45" s="26">
        <v>1</v>
      </c>
      <c r="F45" s="14">
        <v>1</v>
      </c>
      <c r="G45" s="14">
        <v>0</v>
      </c>
      <c r="H45" s="27" t="s">
        <v>94</v>
      </c>
    </row>
    <row r="46" spans="1:8" ht="28.5" customHeight="1">
      <c r="A46" s="12">
        <f t="shared" si="0"/>
        <v>42</v>
      </c>
      <c r="B46" s="14"/>
      <c r="C46" s="14"/>
      <c r="D46" s="14" t="s">
        <v>95</v>
      </c>
      <c r="E46" s="26">
        <v>1</v>
      </c>
      <c r="F46" s="14">
        <v>1</v>
      </c>
      <c r="G46" s="14">
        <v>0</v>
      </c>
      <c r="H46" s="27" t="s">
        <v>96</v>
      </c>
    </row>
    <row r="47" spans="1:8" ht="84" customHeight="1">
      <c r="A47" s="12">
        <f t="shared" si="0"/>
        <v>43</v>
      </c>
      <c r="B47" s="14"/>
      <c r="C47" s="14"/>
      <c r="D47" s="14" t="s">
        <v>97</v>
      </c>
      <c r="E47" s="26">
        <v>2</v>
      </c>
      <c r="F47" s="14">
        <v>2</v>
      </c>
      <c r="G47" s="14">
        <v>0</v>
      </c>
      <c r="H47" s="14" t="s">
        <v>98</v>
      </c>
    </row>
    <row r="48" spans="1:8" ht="54" customHeight="1">
      <c r="A48" s="12">
        <f t="shared" si="0"/>
        <v>44</v>
      </c>
      <c r="B48" s="14"/>
      <c r="C48" s="14"/>
      <c r="D48" s="14" t="s">
        <v>99</v>
      </c>
      <c r="E48" s="26">
        <v>1</v>
      </c>
      <c r="F48" s="14">
        <v>1</v>
      </c>
      <c r="G48" s="14">
        <v>0</v>
      </c>
      <c r="H48" s="14" t="s">
        <v>83</v>
      </c>
    </row>
    <row r="49" spans="1:8" ht="30.75" customHeight="1">
      <c r="A49" s="12">
        <f t="shared" si="0"/>
        <v>45</v>
      </c>
      <c r="B49" s="14" t="s">
        <v>100</v>
      </c>
      <c r="C49" s="14" t="s">
        <v>101</v>
      </c>
      <c r="D49" s="14" t="s">
        <v>102</v>
      </c>
      <c r="E49" s="14">
        <v>3</v>
      </c>
      <c r="F49" s="13">
        <v>1</v>
      </c>
      <c r="G49" s="13">
        <v>2</v>
      </c>
      <c r="H49" s="14" t="s">
        <v>103</v>
      </c>
    </row>
    <row r="50" spans="1:8" ht="30.75" customHeight="1">
      <c r="A50" s="12">
        <f t="shared" si="0"/>
        <v>46</v>
      </c>
      <c r="B50" s="14"/>
      <c r="C50" s="14"/>
      <c r="D50" s="14" t="s">
        <v>104</v>
      </c>
      <c r="E50" s="14">
        <v>3</v>
      </c>
      <c r="F50" s="13">
        <v>1</v>
      </c>
      <c r="G50" s="13">
        <v>2</v>
      </c>
      <c r="H50" s="14" t="s">
        <v>105</v>
      </c>
    </row>
    <row r="51" spans="1:8" ht="30.75" customHeight="1">
      <c r="A51" s="12">
        <f aca="true" t="shared" si="1" ref="A51:A58">ROW()-4</f>
        <v>47</v>
      </c>
      <c r="B51" s="14"/>
      <c r="C51" s="14"/>
      <c r="D51" s="14" t="s">
        <v>106</v>
      </c>
      <c r="E51" s="14">
        <v>1</v>
      </c>
      <c r="F51" s="13">
        <v>1</v>
      </c>
      <c r="G51" s="13">
        <v>0</v>
      </c>
      <c r="H51" s="14" t="s">
        <v>107</v>
      </c>
    </row>
    <row r="52" spans="1:8" ht="49.5" customHeight="1">
      <c r="A52" s="12">
        <f t="shared" si="1"/>
        <v>48</v>
      </c>
      <c r="B52" s="13" t="s">
        <v>108</v>
      </c>
      <c r="C52" s="15" t="s">
        <v>109</v>
      </c>
      <c r="D52" s="16" t="s">
        <v>110</v>
      </c>
      <c r="E52" s="28">
        <v>6</v>
      </c>
      <c r="F52" s="13">
        <v>5</v>
      </c>
      <c r="G52" s="13">
        <v>1</v>
      </c>
      <c r="H52" s="29" t="s">
        <v>87</v>
      </c>
    </row>
    <row r="53" spans="1:8" ht="54.75" customHeight="1">
      <c r="A53" s="12">
        <f t="shared" si="1"/>
        <v>49</v>
      </c>
      <c r="B53" s="13"/>
      <c r="C53" s="15"/>
      <c r="D53" s="16" t="s">
        <v>111</v>
      </c>
      <c r="E53" s="28">
        <v>4</v>
      </c>
      <c r="F53" s="13">
        <v>3</v>
      </c>
      <c r="G53" s="13">
        <v>1</v>
      </c>
      <c r="H53" s="29" t="s">
        <v>112</v>
      </c>
    </row>
    <row r="54" spans="1:8" ht="49.5" customHeight="1">
      <c r="A54" s="12">
        <f t="shared" si="1"/>
        <v>50</v>
      </c>
      <c r="B54" s="13"/>
      <c r="C54" s="15"/>
      <c r="D54" s="16" t="s">
        <v>113</v>
      </c>
      <c r="E54" s="28">
        <v>3</v>
      </c>
      <c r="F54" s="13">
        <v>2</v>
      </c>
      <c r="G54" s="13">
        <v>1</v>
      </c>
      <c r="H54" s="29" t="s">
        <v>114</v>
      </c>
    </row>
    <row r="55" spans="1:8" ht="49.5" customHeight="1">
      <c r="A55" s="12">
        <f t="shared" si="1"/>
        <v>51</v>
      </c>
      <c r="B55" s="13"/>
      <c r="C55" s="15"/>
      <c r="D55" s="16" t="s">
        <v>115</v>
      </c>
      <c r="E55" s="28">
        <v>2</v>
      </c>
      <c r="F55" s="13">
        <v>2</v>
      </c>
      <c r="G55" s="13">
        <v>0</v>
      </c>
      <c r="H55" s="29" t="s">
        <v>116</v>
      </c>
    </row>
    <row r="56" spans="1:8" ht="49.5" customHeight="1">
      <c r="A56" s="12">
        <f t="shared" si="1"/>
        <v>52</v>
      </c>
      <c r="B56" s="13"/>
      <c r="C56" s="15"/>
      <c r="D56" s="16" t="s">
        <v>117</v>
      </c>
      <c r="E56" s="28">
        <v>2</v>
      </c>
      <c r="F56" s="13">
        <v>1</v>
      </c>
      <c r="G56" s="13">
        <v>1</v>
      </c>
      <c r="H56" s="29" t="s">
        <v>89</v>
      </c>
    </row>
    <row r="57" spans="1:8" ht="49.5" customHeight="1">
      <c r="A57" s="12">
        <f t="shared" si="1"/>
        <v>53</v>
      </c>
      <c r="B57" s="13"/>
      <c r="C57" s="15"/>
      <c r="D57" s="16" t="s">
        <v>118</v>
      </c>
      <c r="E57" s="28">
        <v>1</v>
      </c>
      <c r="F57" s="13">
        <v>1</v>
      </c>
      <c r="G57" s="13">
        <v>0</v>
      </c>
      <c r="H57" s="29" t="s">
        <v>119</v>
      </c>
    </row>
    <row r="58" spans="1:8" ht="66" customHeight="1">
      <c r="A58" s="12">
        <f t="shared" si="1"/>
        <v>54</v>
      </c>
      <c r="B58" s="13"/>
      <c r="C58" s="15"/>
      <c r="D58" s="16" t="s">
        <v>120</v>
      </c>
      <c r="E58" s="28">
        <v>2</v>
      </c>
      <c r="F58" s="13">
        <v>2</v>
      </c>
      <c r="G58" s="13">
        <v>0</v>
      </c>
      <c r="H58" s="13" t="s">
        <v>121</v>
      </c>
    </row>
    <row r="59" spans="1:8" ht="42.75" customHeight="1">
      <c r="A59" s="12">
        <f aca="true" t="shared" si="2" ref="A59:A64">ROW()-4</f>
        <v>55</v>
      </c>
      <c r="B59" s="13" t="s">
        <v>108</v>
      </c>
      <c r="C59" s="13" t="s">
        <v>122</v>
      </c>
      <c r="D59" s="13" t="s">
        <v>110</v>
      </c>
      <c r="E59" s="13">
        <v>2</v>
      </c>
      <c r="F59" s="13">
        <v>1</v>
      </c>
      <c r="G59" s="13">
        <v>1</v>
      </c>
      <c r="H59" s="30" t="s">
        <v>123</v>
      </c>
    </row>
    <row r="60" spans="1:8" ht="42.75" customHeight="1">
      <c r="A60" s="12">
        <f t="shared" si="2"/>
        <v>56</v>
      </c>
      <c r="B60" s="13"/>
      <c r="C60" s="13"/>
      <c r="D60" s="13" t="s">
        <v>124</v>
      </c>
      <c r="E60" s="13">
        <v>3</v>
      </c>
      <c r="F60" s="13">
        <v>2</v>
      </c>
      <c r="G60" s="13">
        <v>1</v>
      </c>
      <c r="H60" s="30" t="s">
        <v>125</v>
      </c>
    </row>
    <row r="61" spans="1:8" ht="36" customHeight="1">
      <c r="A61" s="12">
        <f t="shared" si="2"/>
        <v>57</v>
      </c>
      <c r="B61" s="13"/>
      <c r="C61" s="13"/>
      <c r="D61" s="13" t="s">
        <v>126</v>
      </c>
      <c r="E61" s="13">
        <v>3</v>
      </c>
      <c r="F61" s="13">
        <v>3</v>
      </c>
      <c r="G61" s="13">
        <v>0</v>
      </c>
      <c r="H61" s="13" t="s">
        <v>127</v>
      </c>
    </row>
    <row r="62" spans="1:8" ht="42.75" customHeight="1">
      <c r="A62" s="12">
        <f t="shared" si="2"/>
        <v>58</v>
      </c>
      <c r="B62" s="13"/>
      <c r="C62" s="13"/>
      <c r="D62" s="13" t="s">
        <v>128</v>
      </c>
      <c r="E62" s="13">
        <v>2</v>
      </c>
      <c r="F62" s="13">
        <v>2</v>
      </c>
      <c r="G62" s="13">
        <v>0</v>
      </c>
      <c r="H62" s="13" t="s">
        <v>129</v>
      </c>
    </row>
    <row r="63" spans="1:8" ht="42.75" customHeight="1">
      <c r="A63" s="12">
        <f t="shared" si="2"/>
        <v>59</v>
      </c>
      <c r="B63" s="13"/>
      <c r="C63" s="13"/>
      <c r="D63" s="13" t="s">
        <v>53</v>
      </c>
      <c r="E63" s="13">
        <v>2</v>
      </c>
      <c r="F63" s="13">
        <v>1</v>
      </c>
      <c r="G63" s="13">
        <v>1</v>
      </c>
      <c r="H63" s="13" t="s">
        <v>130</v>
      </c>
    </row>
    <row r="64" spans="1:8" ht="51" customHeight="1">
      <c r="A64" s="12">
        <f t="shared" si="2"/>
        <v>60</v>
      </c>
      <c r="B64" s="13"/>
      <c r="C64" s="13"/>
      <c r="D64" s="13" t="s">
        <v>131</v>
      </c>
      <c r="E64" s="13">
        <v>1</v>
      </c>
      <c r="F64" s="13">
        <v>1</v>
      </c>
      <c r="G64" s="13">
        <v>0</v>
      </c>
      <c r="H64" s="13" t="s">
        <v>132</v>
      </c>
    </row>
    <row r="65" spans="1:8" ht="78.75" customHeight="1">
      <c r="A65" s="12">
        <f aca="true" t="shared" si="3" ref="A65:A73">ROW()-4</f>
        <v>61</v>
      </c>
      <c r="B65" s="13"/>
      <c r="C65" s="13"/>
      <c r="D65" s="13" t="s">
        <v>133</v>
      </c>
      <c r="E65" s="13">
        <v>1</v>
      </c>
      <c r="F65" s="13">
        <v>1</v>
      </c>
      <c r="G65" s="13">
        <v>0</v>
      </c>
      <c r="H65" s="13" t="s">
        <v>134</v>
      </c>
    </row>
    <row r="66" spans="1:8" ht="42" customHeight="1">
      <c r="A66" s="12">
        <f t="shared" si="3"/>
        <v>62</v>
      </c>
      <c r="B66" s="13"/>
      <c r="C66" s="13"/>
      <c r="D66" s="13" t="s">
        <v>135</v>
      </c>
      <c r="E66" s="13">
        <v>1</v>
      </c>
      <c r="F66" s="13">
        <v>1</v>
      </c>
      <c r="G66" s="13">
        <v>0</v>
      </c>
      <c r="H66" s="13" t="s">
        <v>60</v>
      </c>
    </row>
    <row r="67" spans="1:8" ht="42" customHeight="1">
      <c r="A67" s="12">
        <f t="shared" si="3"/>
        <v>63</v>
      </c>
      <c r="B67" s="13"/>
      <c r="C67" s="13"/>
      <c r="D67" s="13" t="s">
        <v>136</v>
      </c>
      <c r="E67" s="13">
        <v>1</v>
      </c>
      <c r="F67" s="13">
        <v>1</v>
      </c>
      <c r="G67" s="13">
        <v>0</v>
      </c>
      <c r="H67" s="13" t="s">
        <v>137</v>
      </c>
    </row>
    <row r="68" spans="1:8" ht="42" customHeight="1">
      <c r="A68" s="12">
        <f t="shared" si="3"/>
        <v>64</v>
      </c>
      <c r="B68" s="13"/>
      <c r="C68" s="13"/>
      <c r="D68" s="13" t="s">
        <v>138</v>
      </c>
      <c r="E68" s="13">
        <v>2</v>
      </c>
      <c r="F68" s="13">
        <v>2</v>
      </c>
      <c r="G68" s="13">
        <v>0</v>
      </c>
      <c r="H68" s="13" t="s">
        <v>139</v>
      </c>
    </row>
    <row r="69" spans="1:8" ht="60.75" customHeight="1">
      <c r="A69" s="12">
        <f t="shared" si="3"/>
        <v>65</v>
      </c>
      <c r="B69" s="13" t="s">
        <v>108</v>
      </c>
      <c r="C69" s="13" t="s">
        <v>122</v>
      </c>
      <c r="D69" s="13" t="s">
        <v>140</v>
      </c>
      <c r="E69" s="13">
        <v>3</v>
      </c>
      <c r="F69" s="13">
        <v>3</v>
      </c>
      <c r="G69" s="13">
        <v>0</v>
      </c>
      <c r="H69" s="13" t="s">
        <v>121</v>
      </c>
    </row>
    <row r="70" spans="1:8" ht="42" customHeight="1">
      <c r="A70" s="12">
        <f t="shared" si="3"/>
        <v>66</v>
      </c>
      <c r="B70" s="13"/>
      <c r="C70" s="13"/>
      <c r="D70" s="13" t="s">
        <v>141</v>
      </c>
      <c r="E70" s="13">
        <v>2</v>
      </c>
      <c r="F70" s="13">
        <v>1</v>
      </c>
      <c r="G70" s="13">
        <v>1</v>
      </c>
      <c r="H70" s="13" t="s">
        <v>83</v>
      </c>
    </row>
    <row r="71" spans="1:8" ht="30" customHeight="1">
      <c r="A71" s="12">
        <f t="shared" si="3"/>
        <v>67</v>
      </c>
      <c r="B71" s="13" t="s">
        <v>142</v>
      </c>
      <c r="C71" s="14" t="s">
        <v>143</v>
      </c>
      <c r="D71" s="31" t="s">
        <v>144</v>
      </c>
      <c r="E71" s="26">
        <v>2</v>
      </c>
      <c r="F71" s="14">
        <v>2</v>
      </c>
      <c r="G71" s="14">
        <v>0</v>
      </c>
      <c r="H71" s="14" t="s">
        <v>114</v>
      </c>
    </row>
    <row r="72" spans="1:8" ht="25.5">
      <c r="A72" s="12">
        <f t="shared" si="3"/>
        <v>68</v>
      </c>
      <c r="B72" s="13"/>
      <c r="C72" s="14"/>
      <c r="D72" s="14" t="s">
        <v>145</v>
      </c>
      <c r="E72" s="26">
        <v>2</v>
      </c>
      <c r="F72" s="14">
        <v>2</v>
      </c>
      <c r="G72" s="14">
        <v>0</v>
      </c>
      <c r="H72" s="14" t="s">
        <v>146</v>
      </c>
    </row>
    <row r="73" spans="1:8" ht="38.25">
      <c r="A73" s="12">
        <f t="shared" si="3"/>
        <v>69</v>
      </c>
      <c r="B73" s="13"/>
      <c r="C73" s="14"/>
      <c r="D73" s="14" t="s">
        <v>147</v>
      </c>
      <c r="E73" s="26">
        <v>2</v>
      </c>
      <c r="F73" s="14">
        <v>2</v>
      </c>
      <c r="G73" s="14">
        <v>0</v>
      </c>
      <c r="H73" s="14" t="s">
        <v>148</v>
      </c>
    </row>
    <row r="74" spans="1:8" ht="34.5" customHeight="1">
      <c r="A74" s="12">
        <f aca="true" t="shared" si="4" ref="A74:A83">ROW()-4</f>
        <v>70</v>
      </c>
      <c r="B74" s="13"/>
      <c r="C74" s="14"/>
      <c r="D74" s="14" t="s">
        <v>149</v>
      </c>
      <c r="E74" s="26">
        <v>4</v>
      </c>
      <c r="F74" s="14">
        <v>4</v>
      </c>
      <c r="G74" s="14">
        <v>0</v>
      </c>
      <c r="H74" s="14" t="s">
        <v>150</v>
      </c>
    </row>
    <row r="75" spans="1:8" ht="25.5">
      <c r="A75" s="12">
        <f t="shared" si="4"/>
        <v>71</v>
      </c>
      <c r="B75" s="13"/>
      <c r="C75" s="14"/>
      <c r="D75" s="14" t="s">
        <v>151</v>
      </c>
      <c r="E75" s="26">
        <v>2</v>
      </c>
      <c r="F75" s="14">
        <v>2</v>
      </c>
      <c r="G75" s="14">
        <v>0</v>
      </c>
      <c r="H75" s="14" t="s">
        <v>152</v>
      </c>
    </row>
    <row r="76" spans="1:8" ht="63.75">
      <c r="A76" s="12">
        <f t="shared" si="4"/>
        <v>72</v>
      </c>
      <c r="B76" s="13"/>
      <c r="C76" s="14"/>
      <c r="D76" s="14" t="s">
        <v>153</v>
      </c>
      <c r="E76" s="26">
        <v>4</v>
      </c>
      <c r="F76" s="14">
        <v>4</v>
      </c>
      <c r="G76" s="14">
        <v>0</v>
      </c>
      <c r="H76" s="14" t="s">
        <v>154</v>
      </c>
    </row>
    <row r="77" spans="1:8" ht="36" customHeight="1">
      <c r="A77" s="12">
        <f t="shared" si="4"/>
        <v>73</v>
      </c>
      <c r="B77" s="13"/>
      <c r="C77" s="14"/>
      <c r="D77" s="14" t="s">
        <v>155</v>
      </c>
      <c r="E77" s="26">
        <v>2</v>
      </c>
      <c r="F77" s="14">
        <v>1</v>
      </c>
      <c r="G77" s="14">
        <v>1</v>
      </c>
      <c r="H77" s="14" t="s">
        <v>156</v>
      </c>
    </row>
    <row r="78" spans="1:8" ht="34.5" customHeight="1">
      <c r="A78" s="12">
        <f t="shared" si="4"/>
        <v>74</v>
      </c>
      <c r="B78" s="13"/>
      <c r="C78" s="14"/>
      <c r="D78" s="14" t="s">
        <v>157</v>
      </c>
      <c r="E78" s="26">
        <v>2</v>
      </c>
      <c r="F78" s="14">
        <v>1</v>
      </c>
      <c r="G78" s="14">
        <v>1</v>
      </c>
      <c r="H78" s="14" t="s">
        <v>87</v>
      </c>
    </row>
    <row r="79" spans="1:8" ht="87.75" customHeight="1">
      <c r="A79" s="12">
        <f t="shared" si="4"/>
        <v>75</v>
      </c>
      <c r="B79" s="13" t="s">
        <v>142</v>
      </c>
      <c r="C79" s="32" t="s">
        <v>158</v>
      </c>
      <c r="D79" s="14" t="s">
        <v>159</v>
      </c>
      <c r="E79" s="14">
        <v>2</v>
      </c>
      <c r="F79" s="14">
        <v>2</v>
      </c>
      <c r="G79" s="14">
        <v>0</v>
      </c>
      <c r="H79" s="35" t="s">
        <v>160</v>
      </c>
    </row>
    <row r="80" spans="1:8" ht="87.75" customHeight="1">
      <c r="A80" s="12">
        <f t="shared" si="4"/>
        <v>76</v>
      </c>
      <c r="B80" s="13"/>
      <c r="C80" s="32"/>
      <c r="D80" s="14" t="s">
        <v>161</v>
      </c>
      <c r="E80" s="14">
        <v>2</v>
      </c>
      <c r="F80" s="14">
        <v>2</v>
      </c>
      <c r="G80" s="14">
        <v>0</v>
      </c>
      <c r="H80" s="14" t="s">
        <v>162</v>
      </c>
    </row>
    <row r="81" spans="1:8" ht="63" customHeight="1">
      <c r="A81" s="12">
        <f t="shared" si="4"/>
        <v>77</v>
      </c>
      <c r="B81" s="13"/>
      <c r="C81" s="32"/>
      <c r="D81" s="14" t="s">
        <v>163</v>
      </c>
      <c r="E81" s="14">
        <v>3</v>
      </c>
      <c r="F81" s="14">
        <v>3</v>
      </c>
      <c r="G81" s="14">
        <v>0</v>
      </c>
      <c r="H81" s="14" t="s">
        <v>164</v>
      </c>
    </row>
    <row r="82" spans="1:8" ht="63.75">
      <c r="A82" s="12">
        <f t="shared" si="4"/>
        <v>78</v>
      </c>
      <c r="B82" s="13"/>
      <c r="C82" s="32"/>
      <c r="D82" s="14" t="s">
        <v>165</v>
      </c>
      <c r="E82" s="14">
        <v>1</v>
      </c>
      <c r="F82" s="14">
        <v>1</v>
      </c>
      <c r="G82" s="14">
        <v>0</v>
      </c>
      <c r="H82" s="14" t="s">
        <v>154</v>
      </c>
    </row>
    <row r="83" spans="1:8" ht="49.5" customHeight="1">
      <c r="A83" s="12">
        <f t="shared" si="4"/>
        <v>79</v>
      </c>
      <c r="B83" s="13"/>
      <c r="C83" s="32"/>
      <c r="D83" s="14" t="s">
        <v>166</v>
      </c>
      <c r="E83" s="14">
        <v>1</v>
      </c>
      <c r="F83" s="14">
        <v>1</v>
      </c>
      <c r="G83" s="14">
        <v>0</v>
      </c>
      <c r="H83" s="14" t="s">
        <v>83</v>
      </c>
    </row>
    <row r="84" spans="1:8" ht="88.5" customHeight="1">
      <c r="A84" s="12">
        <f aca="true" t="shared" si="5" ref="A84:A93">ROW()-4</f>
        <v>80</v>
      </c>
      <c r="B84" s="13"/>
      <c r="C84" s="32"/>
      <c r="D84" s="14" t="s">
        <v>167</v>
      </c>
      <c r="E84" s="14">
        <v>1</v>
      </c>
      <c r="F84" s="14">
        <v>1</v>
      </c>
      <c r="G84" s="14">
        <v>0</v>
      </c>
      <c r="H84" s="14" t="s">
        <v>154</v>
      </c>
    </row>
    <row r="85" spans="1:8" ht="36" customHeight="1">
      <c r="A85" s="12">
        <f t="shared" si="5"/>
        <v>81</v>
      </c>
      <c r="B85" s="13" t="s">
        <v>168</v>
      </c>
      <c r="C85" s="13" t="s">
        <v>169</v>
      </c>
      <c r="D85" s="14" t="s">
        <v>170</v>
      </c>
      <c r="E85" s="26">
        <v>1</v>
      </c>
      <c r="F85" s="14">
        <v>1</v>
      </c>
      <c r="G85" s="14">
        <v>0</v>
      </c>
      <c r="H85" s="14" t="s">
        <v>70</v>
      </c>
    </row>
    <row r="86" spans="1:8" ht="36" customHeight="1">
      <c r="A86" s="12">
        <f t="shared" si="5"/>
        <v>82</v>
      </c>
      <c r="B86" s="13"/>
      <c r="C86" s="13"/>
      <c r="D86" s="14" t="s">
        <v>171</v>
      </c>
      <c r="E86" s="26">
        <v>1</v>
      </c>
      <c r="F86" s="14">
        <v>1</v>
      </c>
      <c r="G86" s="14">
        <v>0</v>
      </c>
      <c r="H86" s="14"/>
    </row>
    <row r="87" spans="1:8" ht="36" customHeight="1">
      <c r="A87" s="12">
        <f t="shared" si="5"/>
        <v>83</v>
      </c>
      <c r="B87" s="13"/>
      <c r="C87" s="13"/>
      <c r="D87" s="14" t="s">
        <v>172</v>
      </c>
      <c r="E87" s="26">
        <v>1</v>
      </c>
      <c r="F87" s="14">
        <v>1</v>
      </c>
      <c r="G87" s="14">
        <v>0</v>
      </c>
      <c r="H87" s="14"/>
    </row>
    <row r="88" spans="1:8" ht="36" customHeight="1">
      <c r="A88" s="12">
        <f t="shared" si="5"/>
        <v>84</v>
      </c>
      <c r="B88" s="13"/>
      <c r="C88" s="13"/>
      <c r="D88" s="14" t="s">
        <v>173</v>
      </c>
      <c r="E88" s="26">
        <v>1</v>
      </c>
      <c r="F88" s="14">
        <v>1</v>
      </c>
      <c r="G88" s="14">
        <v>0</v>
      </c>
      <c r="H88" s="14"/>
    </row>
    <row r="89" spans="1:8" ht="36" customHeight="1">
      <c r="A89" s="12">
        <f t="shared" si="5"/>
        <v>85</v>
      </c>
      <c r="B89" s="13"/>
      <c r="C89" s="13"/>
      <c r="D89" s="14" t="s">
        <v>174</v>
      </c>
      <c r="E89" s="26">
        <v>1</v>
      </c>
      <c r="F89" s="14">
        <v>1</v>
      </c>
      <c r="G89" s="14">
        <v>0</v>
      </c>
      <c r="H89" s="14"/>
    </row>
    <row r="90" spans="1:8" ht="36" customHeight="1">
      <c r="A90" s="12">
        <f t="shared" si="5"/>
        <v>86</v>
      </c>
      <c r="B90" s="13"/>
      <c r="C90" s="13"/>
      <c r="D90" s="14" t="s">
        <v>175</v>
      </c>
      <c r="E90" s="26">
        <v>2</v>
      </c>
      <c r="F90" s="14">
        <v>1</v>
      </c>
      <c r="G90" s="14">
        <v>1</v>
      </c>
      <c r="H90" s="14" t="s">
        <v>176</v>
      </c>
    </row>
    <row r="91" spans="1:8" ht="36" customHeight="1">
      <c r="A91" s="12">
        <f t="shared" si="5"/>
        <v>87</v>
      </c>
      <c r="B91" s="13"/>
      <c r="C91" s="13"/>
      <c r="D91" s="14" t="s">
        <v>177</v>
      </c>
      <c r="E91" s="26">
        <v>3</v>
      </c>
      <c r="F91" s="14">
        <v>3</v>
      </c>
      <c r="G91" s="14">
        <v>0</v>
      </c>
      <c r="H91" s="14" t="s">
        <v>178</v>
      </c>
    </row>
    <row r="92" spans="1:8" ht="87" customHeight="1">
      <c r="A92" s="12">
        <f t="shared" si="5"/>
        <v>88</v>
      </c>
      <c r="B92" s="13"/>
      <c r="C92" s="13"/>
      <c r="D92" s="14" t="s">
        <v>179</v>
      </c>
      <c r="E92" s="26">
        <v>1</v>
      </c>
      <c r="F92" s="14">
        <v>1</v>
      </c>
      <c r="G92" s="14">
        <v>0</v>
      </c>
      <c r="H92" s="14" t="s">
        <v>180</v>
      </c>
    </row>
    <row r="93" spans="1:8" ht="90" customHeight="1">
      <c r="A93" s="12">
        <f t="shared" si="5"/>
        <v>89</v>
      </c>
      <c r="B93" s="13"/>
      <c r="C93" s="13"/>
      <c r="D93" s="14" t="s">
        <v>181</v>
      </c>
      <c r="E93" s="26">
        <v>1</v>
      </c>
      <c r="F93" s="14">
        <v>1</v>
      </c>
      <c r="G93" s="14">
        <v>0</v>
      </c>
      <c r="H93" s="14" t="s">
        <v>180</v>
      </c>
    </row>
    <row r="94" spans="1:8" ht="67.5" customHeight="1">
      <c r="A94" s="12">
        <f aca="true" t="shared" si="6" ref="A94:A107">ROW()-4</f>
        <v>90</v>
      </c>
      <c r="B94" s="13" t="s">
        <v>182</v>
      </c>
      <c r="C94" s="13" t="s">
        <v>183</v>
      </c>
      <c r="D94" s="13" t="s">
        <v>86</v>
      </c>
      <c r="E94" s="36">
        <v>3</v>
      </c>
      <c r="F94" s="13">
        <v>2</v>
      </c>
      <c r="G94" s="13">
        <v>1</v>
      </c>
      <c r="H94" s="37" t="s">
        <v>184</v>
      </c>
    </row>
    <row r="95" spans="1:8" ht="84.75" customHeight="1">
      <c r="A95" s="12">
        <f t="shared" si="6"/>
        <v>91</v>
      </c>
      <c r="B95" s="13"/>
      <c r="C95" s="13"/>
      <c r="D95" s="13" t="s">
        <v>185</v>
      </c>
      <c r="E95" s="36">
        <v>3</v>
      </c>
      <c r="F95" s="13">
        <v>3</v>
      </c>
      <c r="G95" s="13">
        <v>0</v>
      </c>
      <c r="H95" s="37" t="s">
        <v>186</v>
      </c>
    </row>
    <row r="96" spans="1:8" ht="33.75" customHeight="1">
      <c r="A96" s="12">
        <f t="shared" si="6"/>
        <v>92</v>
      </c>
      <c r="B96" s="13"/>
      <c r="C96" s="13"/>
      <c r="D96" s="13" t="s">
        <v>187</v>
      </c>
      <c r="E96" s="36">
        <v>2</v>
      </c>
      <c r="F96" s="13">
        <v>2</v>
      </c>
      <c r="G96" s="13">
        <v>0</v>
      </c>
      <c r="H96" s="37" t="s">
        <v>60</v>
      </c>
    </row>
    <row r="97" spans="1:8" ht="33.75" customHeight="1">
      <c r="A97" s="12">
        <f t="shared" si="6"/>
        <v>93</v>
      </c>
      <c r="B97" s="13"/>
      <c r="C97" s="13"/>
      <c r="D97" s="13" t="s">
        <v>188</v>
      </c>
      <c r="E97" s="36">
        <v>1</v>
      </c>
      <c r="F97" s="13">
        <v>1</v>
      </c>
      <c r="G97" s="13">
        <v>0</v>
      </c>
      <c r="H97" s="38" t="s">
        <v>114</v>
      </c>
    </row>
    <row r="98" spans="1:8" ht="61.5" customHeight="1">
      <c r="A98" s="12">
        <f t="shared" si="6"/>
        <v>94</v>
      </c>
      <c r="B98" s="13"/>
      <c r="C98" s="13"/>
      <c r="D98" s="13" t="s">
        <v>189</v>
      </c>
      <c r="E98" s="39">
        <v>1</v>
      </c>
      <c r="F98" s="13">
        <v>1</v>
      </c>
      <c r="G98" s="13">
        <v>0</v>
      </c>
      <c r="H98" s="40" t="s">
        <v>190</v>
      </c>
    </row>
    <row r="99" spans="1:8" ht="48" customHeight="1">
      <c r="A99" s="12">
        <f t="shared" si="6"/>
        <v>95</v>
      </c>
      <c r="B99" s="13"/>
      <c r="C99" s="13"/>
      <c r="D99" s="13" t="s">
        <v>191</v>
      </c>
      <c r="E99" s="39">
        <v>2</v>
      </c>
      <c r="F99" s="13">
        <v>2</v>
      </c>
      <c r="G99" s="13">
        <v>0</v>
      </c>
      <c r="H99" s="40" t="s">
        <v>192</v>
      </c>
    </row>
    <row r="100" spans="1:8" ht="43.5" customHeight="1">
      <c r="A100" s="12">
        <f t="shared" si="6"/>
        <v>96</v>
      </c>
      <c r="B100" s="13"/>
      <c r="C100" s="13"/>
      <c r="D100" s="13" t="s">
        <v>193</v>
      </c>
      <c r="E100" s="39">
        <v>2</v>
      </c>
      <c r="F100" s="13">
        <v>2</v>
      </c>
      <c r="G100" s="13">
        <v>0</v>
      </c>
      <c r="H100" s="40" t="s">
        <v>194</v>
      </c>
    </row>
    <row r="101" spans="1:8" ht="42" customHeight="1">
      <c r="A101" s="12">
        <f t="shared" si="6"/>
        <v>97</v>
      </c>
      <c r="B101" s="13"/>
      <c r="C101" s="13"/>
      <c r="D101" s="30" t="s">
        <v>195</v>
      </c>
      <c r="E101" s="39">
        <v>1</v>
      </c>
      <c r="F101" s="13">
        <v>1</v>
      </c>
      <c r="G101" s="13">
        <v>0</v>
      </c>
      <c r="H101" s="40" t="s">
        <v>196</v>
      </c>
    </row>
    <row r="102" spans="1:8" ht="67.5" customHeight="1">
      <c r="A102" s="12">
        <f t="shared" si="6"/>
        <v>98</v>
      </c>
      <c r="B102" s="13" t="s">
        <v>197</v>
      </c>
      <c r="C102" s="14" t="s">
        <v>198</v>
      </c>
      <c r="D102" s="14" t="s">
        <v>199</v>
      </c>
      <c r="E102" s="26">
        <v>6</v>
      </c>
      <c r="F102" s="14">
        <v>5</v>
      </c>
      <c r="G102" s="14">
        <v>1</v>
      </c>
      <c r="H102" s="40" t="s">
        <v>200</v>
      </c>
    </row>
    <row r="103" spans="1:8" ht="72" customHeight="1">
      <c r="A103" s="12">
        <f t="shared" si="6"/>
        <v>99</v>
      </c>
      <c r="B103" s="13"/>
      <c r="C103" s="14"/>
      <c r="D103" s="14" t="s">
        <v>201</v>
      </c>
      <c r="E103" s="26">
        <v>2</v>
      </c>
      <c r="F103" s="14">
        <v>2</v>
      </c>
      <c r="G103" s="14">
        <v>0</v>
      </c>
      <c r="H103" s="41" t="s">
        <v>202</v>
      </c>
    </row>
    <row r="104" spans="1:8" ht="231.75" customHeight="1">
      <c r="A104" s="12">
        <f t="shared" si="6"/>
        <v>100</v>
      </c>
      <c r="B104" s="13"/>
      <c r="C104" s="33" t="s">
        <v>203</v>
      </c>
      <c r="D104" s="14" t="s">
        <v>199</v>
      </c>
      <c r="E104" s="42">
        <v>2</v>
      </c>
      <c r="F104" s="14">
        <v>1</v>
      </c>
      <c r="G104" s="14">
        <v>1</v>
      </c>
      <c r="H104" s="40" t="s">
        <v>204</v>
      </c>
    </row>
    <row r="105" spans="1:8" ht="141" customHeight="1">
      <c r="A105" s="12">
        <f t="shared" si="6"/>
        <v>101</v>
      </c>
      <c r="B105" s="13" t="s">
        <v>205</v>
      </c>
      <c r="C105" s="13" t="s">
        <v>206</v>
      </c>
      <c r="D105" s="14" t="s">
        <v>207</v>
      </c>
      <c r="E105" s="33">
        <v>1</v>
      </c>
      <c r="F105" s="13">
        <v>1</v>
      </c>
      <c r="G105" s="13">
        <v>0</v>
      </c>
      <c r="H105" s="31" t="s">
        <v>208</v>
      </c>
    </row>
    <row r="106" spans="1:8" ht="40.5" customHeight="1">
      <c r="A106" s="12">
        <f t="shared" si="6"/>
        <v>102</v>
      </c>
      <c r="B106" s="13"/>
      <c r="C106" s="33" t="s">
        <v>209</v>
      </c>
      <c r="D106" s="14" t="s">
        <v>210</v>
      </c>
      <c r="E106" s="33">
        <v>6</v>
      </c>
      <c r="F106" s="13">
        <v>4</v>
      </c>
      <c r="G106" s="13">
        <v>2</v>
      </c>
      <c r="H106" s="14" t="s">
        <v>211</v>
      </c>
    </row>
    <row r="107" spans="1:8" ht="205.5" customHeight="1">
      <c r="A107" s="12">
        <f t="shared" si="6"/>
        <v>103</v>
      </c>
      <c r="B107" s="13"/>
      <c r="C107" s="33"/>
      <c r="D107" s="14" t="s">
        <v>212</v>
      </c>
      <c r="E107" s="33">
        <v>6</v>
      </c>
      <c r="F107" s="13">
        <v>6</v>
      </c>
      <c r="G107" s="13">
        <v>0</v>
      </c>
      <c r="H107" s="31" t="s">
        <v>213</v>
      </c>
    </row>
    <row r="108" spans="1:8" ht="61.5" customHeight="1">
      <c r="A108" s="12">
        <f aca="true" t="shared" si="7" ref="A108:A118">ROW()-4</f>
        <v>104</v>
      </c>
      <c r="B108" s="13" t="s">
        <v>214</v>
      </c>
      <c r="C108" s="13" t="s">
        <v>215</v>
      </c>
      <c r="D108" s="13" t="s">
        <v>216</v>
      </c>
      <c r="E108" s="13">
        <v>1</v>
      </c>
      <c r="F108" s="13">
        <v>1</v>
      </c>
      <c r="G108" s="13">
        <v>0</v>
      </c>
      <c r="H108" s="13" t="s">
        <v>217</v>
      </c>
    </row>
    <row r="109" spans="1:8" ht="45" customHeight="1">
      <c r="A109" s="12">
        <f t="shared" si="7"/>
        <v>105</v>
      </c>
      <c r="B109" s="33" t="s">
        <v>218</v>
      </c>
      <c r="C109" s="33" t="s">
        <v>219</v>
      </c>
      <c r="D109" s="33" t="s">
        <v>220</v>
      </c>
      <c r="E109" s="12">
        <v>2</v>
      </c>
      <c r="F109" s="16">
        <v>2</v>
      </c>
      <c r="G109" s="16">
        <v>0</v>
      </c>
      <c r="H109" s="14" t="s">
        <v>221</v>
      </c>
    </row>
    <row r="110" spans="1:8" ht="45" customHeight="1">
      <c r="A110" s="12">
        <f t="shared" si="7"/>
        <v>106</v>
      </c>
      <c r="B110" s="33"/>
      <c r="C110" s="33"/>
      <c r="D110" s="33" t="s">
        <v>222</v>
      </c>
      <c r="E110" s="12">
        <v>2</v>
      </c>
      <c r="F110" s="16">
        <v>1</v>
      </c>
      <c r="G110" s="16">
        <v>1</v>
      </c>
      <c r="H110" s="14" t="s">
        <v>223</v>
      </c>
    </row>
    <row r="111" spans="1:8" ht="45" customHeight="1">
      <c r="A111" s="12">
        <f t="shared" si="7"/>
        <v>107</v>
      </c>
      <c r="B111" s="33"/>
      <c r="C111" s="33"/>
      <c r="D111" s="33" t="s">
        <v>224</v>
      </c>
      <c r="E111" s="12">
        <v>2</v>
      </c>
      <c r="F111" s="16">
        <v>2</v>
      </c>
      <c r="G111" s="16">
        <v>0</v>
      </c>
      <c r="H111" s="14" t="s">
        <v>225</v>
      </c>
    </row>
    <row r="112" spans="1:8" ht="45" customHeight="1">
      <c r="A112" s="12">
        <f t="shared" si="7"/>
        <v>108</v>
      </c>
      <c r="B112" s="33"/>
      <c r="C112" s="33"/>
      <c r="D112" s="33" t="s">
        <v>226</v>
      </c>
      <c r="E112" s="12">
        <v>2</v>
      </c>
      <c r="F112" s="16">
        <v>2</v>
      </c>
      <c r="G112" s="16">
        <v>0</v>
      </c>
      <c r="H112" s="14" t="s">
        <v>227</v>
      </c>
    </row>
    <row r="113" spans="1:8" ht="45" customHeight="1">
      <c r="A113" s="12">
        <f t="shared" si="7"/>
        <v>109</v>
      </c>
      <c r="B113" s="33"/>
      <c r="C113" s="33"/>
      <c r="D113" s="33" t="s">
        <v>228</v>
      </c>
      <c r="E113" s="12">
        <v>2</v>
      </c>
      <c r="F113" s="16">
        <v>2</v>
      </c>
      <c r="G113" s="16">
        <v>0</v>
      </c>
      <c r="H113" s="14" t="s">
        <v>229</v>
      </c>
    </row>
    <row r="114" spans="1:8" ht="45" customHeight="1">
      <c r="A114" s="12">
        <f t="shared" si="7"/>
        <v>110</v>
      </c>
      <c r="B114" s="33"/>
      <c r="C114" s="33"/>
      <c r="D114" s="33" t="s">
        <v>230</v>
      </c>
      <c r="E114" s="12">
        <v>2</v>
      </c>
      <c r="F114" s="16">
        <v>2</v>
      </c>
      <c r="G114" s="16">
        <v>0</v>
      </c>
      <c r="H114" s="14" t="s">
        <v>231</v>
      </c>
    </row>
    <row r="115" spans="1:8" ht="45" customHeight="1">
      <c r="A115" s="12">
        <f t="shared" si="7"/>
        <v>111</v>
      </c>
      <c r="B115" s="33"/>
      <c r="C115" s="33"/>
      <c r="D115" s="33" t="s">
        <v>232</v>
      </c>
      <c r="E115" s="12">
        <v>1</v>
      </c>
      <c r="F115" s="16">
        <v>1</v>
      </c>
      <c r="G115" s="16">
        <v>0</v>
      </c>
      <c r="H115" s="14" t="s">
        <v>233</v>
      </c>
    </row>
    <row r="116" spans="1:8" ht="45" customHeight="1">
      <c r="A116" s="12">
        <f t="shared" si="7"/>
        <v>112</v>
      </c>
      <c r="B116" s="33"/>
      <c r="C116" s="33"/>
      <c r="D116" s="33" t="s">
        <v>234</v>
      </c>
      <c r="E116" s="12">
        <v>2</v>
      </c>
      <c r="F116" s="16">
        <v>2</v>
      </c>
      <c r="G116" s="16">
        <v>0</v>
      </c>
      <c r="H116" s="14" t="s">
        <v>235</v>
      </c>
    </row>
    <row r="117" spans="1:8" ht="45" customHeight="1">
      <c r="A117" s="12">
        <f t="shared" si="7"/>
        <v>113</v>
      </c>
      <c r="B117" s="33"/>
      <c r="C117" s="33"/>
      <c r="D117" s="33" t="s">
        <v>159</v>
      </c>
      <c r="E117" s="12">
        <v>2</v>
      </c>
      <c r="F117" s="16">
        <v>1</v>
      </c>
      <c r="G117" s="16">
        <v>1</v>
      </c>
      <c r="H117" s="14" t="s">
        <v>236</v>
      </c>
    </row>
    <row r="118" spans="1:8" ht="45" customHeight="1">
      <c r="A118" s="12">
        <f t="shared" si="7"/>
        <v>114</v>
      </c>
      <c r="B118" s="33"/>
      <c r="C118" s="33"/>
      <c r="D118" s="33" t="s">
        <v>161</v>
      </c>
      <c r="E118" s="12">
        <v>3</v>
      </c>
      <c r="F118" s="16">
        <v>3</v>
      </c>
      <c r="G118" s="16">
        <v>0</v>
      </c>
      <c r="H118" s="14" t="s">
        <v>237</v>
      </c>
    </row>
    <row r="119" spans="1:8" ht="51.75" customHeight="1">
      <c r="A119" s="12">
        <f aca="true" t="shared" si="8" ref="A119:A127">ROW()-4</f>
        <v>115</v>
      </c>
      <c r="B119" s="34" t="s">
        <v>218</v>
      </c>
      <c r="C119" s="33" t="s">
        <v>238</v>
      </c>
      <c r="D119" s="33" t="s">
        <v>239</v>
      </c>
      <c r="E119" s="12">
        <v>1</v>
      </c>
      <c r="F119" s="33">
        <v>1</v>
      </c>
      <c r="G119" s="33">
        <v>0</v>
      </c>
      <c r="H119" s="14" t="s">
        <v>240</v>
      </c>
    </row>
    <row r="120" spans="1:8" ht="51.75" customHeight="1">
      <c r="A120" s="12">
        <f t="shared" si="8"/>
        <v>116</v>
      </c>
      <c r="B120" s="34"/>
      <c r="C120" s="33"/>
      <c r="D120" s="33" t="s">
        <v>241</v>
      </c>
      <c r="E120" s="12">
        <v>1</v>
      </c>
      <c r="F120" s="33">
        <v>1</v>
      </c>
      <c r="G120" s="33">
        <v>0</v>
      </c>
      <c r="H120" s="14" t="s">
        <v>242</v>
      </c>
    </row>
    <row r="121" spans="1:8" ht="51.75" customHeight="1">
      <c r="A121" s="12">
        <f t="shared" si="8"/>
        <v>117</v>
      </c>
      <c r="B121" s="34"/>
      <c r="C121" s="33"/>
      <c r="D121" s="33" t="s">
        <v>243</v>
      </c>
      <c r="E121" s="12">
        <v>1</v>
      </c>
      <c r="F121" s="33">
        <v>1</v>
      </c>
      <c r="G121" s="33">
        <v>0</v>
      </c>
      <c r="H121" s="14" t="s">
        <v>229</v>
      </c>
    </row>
    <row r="122" spans="1:8" ht="51.75" customHeight="1">
      <c r="A122" s="12">
        <f t="shared" si="8"/>
        <v>118</v>
      </c>
      <c r="B122" s="34"/>
      <c r="C122" s="33"/>
      <c r="D122" s="33" t="s">
        <v>244</v>
      </c>
      <c r="E122" s="12">
        <v>2</v>
      </c>
      <c r="F122" s="33">
        <v>2</v>
      </c>
      <c r="G122" s="33">
        <v>0</v>
      </c>
      <c r="H122" s="14" t="s">
        <v>223</v>
      </c>
    </row>
    <row r="123" spans="1:8" ht="63.75">
      <c r="A123" s="12">
        <f t="shared" si="8"/>
        <v>119</v>
      </c>
      <c r="B123" s="34"/>
      <c r="C123" s="33" t="s">
        <v>245</v>
      </c>
      <c r="D123" s="33" t="s">
        <v>144</v>
      </c>
      <c r="E123" s="12">
        <v>1</v>
      </c>
      <c r="F123" s="33">
        <v>1</v>
      </c>
      <c r="G123" s="33">
        <v>0</v>
      </c>
      <c r="H123" s="14" t="s">
        <v>246</v>
      </c>
    </row>
    <row r="124" spans="1:8" ht="51">
      <c r="A124" s="12">
        <f t="shared" si="8"/>
        <v>120</v>
      </c>
      <c r="B124" s="34"/>
      <c r="C124" s="33"/>
      <c r="D124" s="33" t="s">
        <v>247</v>
      </c>
      <c r="E124" s="12">
        <v>1</v>
      </c>
      <c r="F124" s="33">
        <v>1</v>
      </c>
      <c r="G124" s="33">
        <v>0</v>
      </c>
      <c r="H124" s="14" t="s">
        <v>248</v>
      </c>
    </row>
    <row r="125" spans="1:8" ht="38.25">
      <c r="A125" s="12">
        <f t="shared" si="8"/>
        <v>121</v>
      </c>
      <c r="B125" s="34"/>
      <c r="C125" s="33"/>
      <c r="D125" s="33" t="s">
        <v>126</v>
      </c>
      <c r="E125" s="12">
        <v>1</v>
      </c>
      <c r="F125" s="33">
        <v>1</v>
      </c>
      <c r="G125" s="33">
        <v>0</v>
      </c>
      <c r="H125" s="14" t="s">
        <v>249</v>
      </c>
    </row>
    <row r="126" spans="1:8" ht="51">
      <c r="A126" s="12">
        <f t="shared" si="8"/>
        <v>122</v>
      </c>
      <c r="B126" s="34"/>
      <c r="C126" s="33"/>
      <c r="D126" s="33" t="s">
        <v>250</v>
      </c>
      <c r="E126" s="12">
        <v>1</v>
      </c>
      <c r="F126" s="33">
        <v>1</v>
      </c>
      <c r="G126" s="33">
        <v>0</v>
      </c>
      <c r="H126" s="14" t="s">
        <v>251</v>
      </c>
    </row>
    <row r="127" spans="1:8" ht="51">
      <c r="A127" s="12">
        <f t="shared" si="8"/>
        <v>123</v>
      </c>
      <c r="B127" s="34"/>
      <c r="C127" s="33"/>
      <c r="D127" s="33" t="s">
        <v>252</v>
      </c>
      <c r="E127" s="12">
        <v>1</v>
      </c>
      <c r="F127" s="33">
        <v>1</v>
      </c>
      <c r="G127" s="33">
        <v>0</v>
      </c>
      <c r="H127" s="14" t="s">
        <v>253</v>
      </c>
    </row>
  </sheetData>
  <sheetProtection/>
  <autoFilter ref="A4:H127"/>
  <mergeCells count="32">
    <mergeCell ref="A1:B1"/>
    <mergeCell ref="A2:H2"/>
    <mergeCell ref="B38:B40"/>
    <mergeCell ref="B41:B48"/>
    <mergeCell ref="B49:B51"/>
    <mergeCell ref="B52:B58"/>
    <mergeCell ref="B59:B68"/>
    <mergeCell ref="B69:B70"/>
    <mergeCell ref="B71:B78"/>
    <mergeCell ref="B79:B84"/>
    <mergeCell ref="B85:B93"/>
    <mergeCell ref="B94:B101"/>
    <mergeCell ref="B102:B104"/>
    <mergeCell ref="B105:B107"/>
    <mergeCell ref="B109:B118"/>
    <mergeCell ref="B119:B127"/>
    <mergeCell ref="C38:C40"/>
    <mergeCell ref="C41:C48"/>
    <mergeCell ref="C49:C51"/>
    <mergeCell ref="C52:C58"/>
    <mergeCell ref="C59:C68"/>
    <mergeCell ref="C69:C70"/>
    <mergeCell ref="C71:C78"/>
    <mergeCell ref="C79:C84"/>
    <mergeCell ref="C85:C93"/>
    <mergeCell ref="C94:C101"/>
    <mergeCell ref="C102:C103"/>
    <mergeCell ref="C106:C107"/>
    <mergeCell ref="C109:C118"/>
    <mergeCell ref="C119:C122"/>
    <mergeCell ref="C123:C127"/>
    <mergeCell ref="H85:H89"/>
  </mergeCells>
  <printOptions horizontalCentered="1"/>
  <pageMargins left="0.3145833333333333" right="0.39305555555555555" top="0.5118055555555555" bottom="0.550694444444444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2022-10-31T11:22:09Z</dcterms:created>
  <dcterms:modified xsi:type="dcterms:W3CDTF">2024-03-11T12:19:35Z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I">
    <vt:lpwstr>BB30EA5B180A6C36FB6CD565B9660D13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