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2023年系统内招聘计划" sheetId="6" r:id="rId1"/>
    <sheet name="Sheet1" sheetId="5" r:id="rId2"/>
  </sheets>
  <definedNames>
    <definedName name="_xlnm._FilterDatabase" localSheetId="0" hidden="1">'2023年系统内招聘计划'!$A$2:$M$14</definedName>
    <definedName name="_xlnm.Print_Titles" localSheetId="0">'2023年系统内招聘计划'!$1:$2</definedName>
  </definedNames>
  <calcPr calcId="144525" concurrentCalc="0"/>
</workbook>
</file>

<file path=xl/sharedStrings.xml><?xml version="1.0" encoding="utf-8"?>
<sst xmlns="http://schemas.openxmlformats.org/spreadsheetml/2006/main" count="89" uniqueCount="78">
  <si>
    <t>技经院集团系统内招聘岗位及要求一览表</t>
  </si>
  <si>
    <t>序号</t>
  </si>
  <si>
    <t>用人部门</t>
  </si>
  <si>
    <t>招聘岗位</t>
  </si>
  <si>
    <t>招聘人数</t>
  </si>
  <si>
    <t>岗位描述</t>
  </si>
  <si>
    <t>专业范围</t>
  </si>
  <si>
    <t>学历要求</t>
  </si>
  <si>
    <t>任职条件</t>
  </si>
  <si>
    <t>备注</t>
  </si>
  <si>
    <t>需求原因</t>
  </si>
  <si>
    <t>纪委办公室</t>
  </si>
  <si>
    <t>纪检主管</t>
  </si>
  <si>
    <t>负责监督检查、信访及案件监督管理、综合办公等纪检相关工作。</t>
  </si>
  <si>
    <t>纪检监察学、党史党建、政治学、法学、哲学、中文、经济学、管理学及马克思主义理论等相关专业</t>
  </si>
  <si>
    <t>全日制硕士研究生及以上学历</t>
  </si>
  <si>
    <t>1.中共党员；
2.具备纪检、党建、组织人事、项目管理等相关工作经历3年以上；
3.熟悉纪检相关工作规则和工作程序，具备履行岗位职责所必需的纪法专业知识；具有丰富的项目管理、项目审计、项目评估及监督工作经历的优先考虑。</t>
  </si>
  <si>
    <t>纪检工作需对接全院各个领域，全面强化日常监督、系统开展各项工作，目前纪检人员数量少，人员力量难以支持；信访举报、案件监督管理、监督检查、党风政风监督、宣传教育等岗位需要分开设置，难以一人兼顾多岗。</t>
  </si>
  <si>
    <t>科研发展部</t>
  </si>
  <si>
    <t>科研管理主管</t>
  </si>
  <si>
    <t>负责科研成果的评估验收、申报奖项工作；
配合所有研究类项目的全流程管理；
负责公司知识产权等无形资产管理工作；
负责研究成果与知识产权转化应用等；
负责组织研究成果相关的对外宣传、品牌打造等。</t>
  </si>
  <si>
    <t>管理学、采矿工程、化工、电力运输、信息化等相关专业</t>
  </si>
  <si>
    <t>具备3年以上相关工作经验，所学专业与专业要求不符的需要5年以上工作经历。</t>
  </si>
  <si>
    <t>为支撑集团公司“十四五”计划，技经院项目评估数量近乎逐年翻番，战略课题研究、信息情报挖掘等工作显著增多。科研项目管理工作量增长较大，原有1名科研项目管理人员难以支撑，需补充相关力量。</t>
  </si>
  <si>
    <t>企业战略部研究部</t>
  </si>
  <si>
    <t>战略研究主管</t>
  </si>
  <si>
    <t>负责集团产业发展战略研究；
负责世界一流企业建设研究；
负责国企改革与公司治理研究；
负责企业绿色低碳转型及高质量发展研究。</t>
  </si>
  <si>
    <t>采矿工程、发电厂及电力系统、环境工程、能源与动力工程等相关专业</t>
  </si>
  <si>
    <t>1.在煤炭、电力、运输、煤制油煤化工、环保、科技、金融等方面具有3年及以上工作经验，所学专业与专业要求不符的需要5年以上工作经历；                        
2.有一线管理经验的优先，参与完成子分公司级及以上发展规划编制、企业管理创新与转型发展等课题研究的优先，取得相关职业资格的优先。</t>
  </si>
  <si>
    <t>集团对于技经院定位明确为重点围绕战略课题研究、信息情报挖掘、技术经济评价等，打造国内乃至国际一流高端智库。技经院在战略规划研究、世界一流企业建设等方向的专业人员缺乏，需要引入综合性、复合型人才。</t>
  </si>
  <si>
    <t>能源经济研究部</t>
  </si>
  <si>
    <t>电力系统规划仿真研究主管</t>
  </si>
  <si>
    <t>负责能源电力中长尺度规划研究工作，开展全国及分区域电力负荷预测、电力电量平衡研究；
参与能源系统优化与电力规划仿真实验室建设。</t>
  </si>
  <si>
    <t>电力工程与自动化、电气工程与自动化</t>
  </si>
  <si>
    <t xml:space="preserve">
1.具备3年以上电力管理或运行领域工作经验，所学专业与专业要求不符的需要5年以上工作经历；
2.具有较强的建模能力、文字能力，沟通协调能力；
3.从事过电力规划仿真研究和项目建设的优先，取得相关职业资格的优先。</t>
  </si>
  <si>
    <t>电力系统是未来能源转型发展的关键领域。双碳新形势下，统筹能源电力安全与绿色低碳转型，需要深入开展电力电量平衡研究，需要融合储能、CCUS等新兴技术研判未来电力演化趋势。</t>
  </si>
  <si>
    <t>宏观政策研究部
（项目后评价部）</t>
  </si>
  <si>
    <t>项目后评价主管</t>
  </si>
  <si>
    <t>负责新能源项目后评价以及相关课题研究。</t>
  </si>
  <si>
    <t>能源与动力类（新能源、能源与动力工程）、机械类、工商管理类（会计学、财务管理）</t>
  </si>
  <si>
    <t>1.具备3年以上新能源项目开发、建设、设计、工程管理或运营管理工作经验，所学专业与专业要求不符的需要5年以上工作经历；
2.取得相关职业资格的优先。</t>
  </si>
  <si>
    <t>项目后评价人员年龄、专业结构不合理、人员力量不足，随着集团对后评价工作的重视，后评价任务繁重，人员与任务量不匹配，需要补充项目后评价人员。</t>
  </si>
  <si>
    <t>能源市场分析研究部</t>
  </si>
  <si>
    <t>能源市场研究主管</t>
  </si>
  <si>
    <t>负责能源市场（煤炭、电力、碳市场）供需、产业规划、产业经济、政策机制等相关分析研究。</t>
  </si>
  <si>
    <t>电力系统、电气工程、电力经济等相关专业</t>
  </si>
  <si>
    <t>1.具备3年以上相关工作经验，所学专业与专业要求不符的需要5年以上工作经历；
2.掌握宏观经济、能源经济、产业经济等量化工具方法及建模方法；       
3.取得相关职业资格的优先。</t>
  </si>
  <si>
    <t>集团对于技经院定位明确为重点围绕战略课题研究、信息情报挖掘、技术经济评价等，打造国内乃至国际一流高端智库。目前技经院存在专业领域人才缺乏的短板，需充实能源市场（煤炭、电力、碳市场）研究团队。</t>
  </si>
  <si>
    <t>煤化工产业评价部</t>
  </si>
  <si>
    <t>煤化工项目评价主管</t>
  </si>
  <si>
    <t>负责煤化工项目评审、煤化工领域课题研究工作等。</t>
  </si>
  <si>
    <t>化工、材料学及相关专业</t>
  </si>
  <si>
    <t xml:space="preserve">
1.在集团公司系统内的化工研究院工作且具备3年以上相关工作经验，所学专业与专业要求不符的需要5年以上工作经历；     
2.取得相关职业资格的优先。
</t>
  </si>
  <si>
    <t>综合项目评价部</t>
  </si>
  <si>
    <t>信息化项目评估主管</t>
  </si>
  <si>
    <t>负责集团公司信息化项目立项、可研、验收评估。</t>
  </si>
  <si>
    <t>数据科学、软件工程、计算机系统类相关专业</t>
  </si>
  <si>
    <t xml:space="preserve">
1.具备3年以上信息化系统开发、管理工作经验，所学专业与专业要求不符的需要5年以上工作经历；
2.具有信息化+集团主业类工作经验的优先；具有信息化类知识产权申报经验及成果的优先；取得相关职业资格的优先。</t>
  </si>
  <si>
    <t>集团信息化要求不断提高，信息化项目逐年增多，技经院承接的业务在可研评估的基础上又增加了PMO验收工作，工作量增长较多。目前仅有1名信息化项目评估人员，且临近退休，需要接续培补充相关力量。</t>
  </si>
  <si>
    <t>信息情报部</t>
  </si>
  <si>
    <t>信息情报主管（运输行业情报产品方向）</t>
  </si>
  <si>
    <t>负责收集运输行业相关信息，包括铁路、港口、水运、陆运等相关数据，开展对应分析，编撰情报产品。</t>
  </si>
  <si>
    <t>交通运输类相关专业</t>
  </si>
  <si>
    <t xml:space="preserve">
1.具备3年以上运输领域工作经验，所学专业与专业要求不符的需要5年以上工作经历；
2.取得相关职业资格的优先。
</t>
  </si>
  <si>
    <t>集团对于技经院定位明确为重点围绕战略课题研究、信息情报挖掘、技术经济评价等，打造国内乃至国际一流高端智库。目前需要补足缺乏科技情报跟踪分析人才的短板。不仅为集团内部服务，同时为外部特别是国家有关部委提供政策建议和一些有影响力的报告。</t>
  </si>
  <si>
    <t>国家能源集团档案馆</t>
  </si>
  <si>
    <t>档案业务指导主管</t>
  </si>
  <si>
    <t>协助集团公司综合管理部开展档案监督指导相关工作，包括但不限于：                                                   集团档案管理体系、制度体系建设；
组织编制集团档案业务发展规划；
组织集团总部及所属单位档案培训、业务交流；
集团档案人才队伍建设、档案文化建设、档案宣传等；
指导监督总部各部门和子分公司档案工作，制订档案业务考核评价标准，开展考核评价。</t>
  </si>
  <si>
    <t>管理类、信息类、信息资源管理类、档案学</t>
  </si>
  <si>
    <t>全日制本科及以上学历</t>
  </si>
  <si>
    <t xml:space="preserve">1.中共党员；
2.具备3年以上相关工作经验，所学专业与专业要求不符的需要5年以上工作经历；
3.取得相关职称或职业资格的优先；
4.硕士研究生及以上学历优先。
</t>
  </si>
  <si>
    <t>习近平总书记对新时代档案工作提出了“四个好、两个服务”的重要指示批示精神，对档案工作提出了更高的要求。当前集团公司档案工作对标同行业先进单位有些差距，为了加强档案管理、更好地发挥综合管理部对总部及所属单位档案工作的指导和监督作用，需配备人员支撑工作开展。</t>
  </si>
  <si>
    <t>档案信息化主管</t>
  </si>
  <si>
    <t>负责集团总部档案信息化系统业务规划、建设、运营；
负责集团电子文件及数据在线归档论证；
负责集团电子及数据档案范围、标准、制度制订；
负责大数据、人工智能等信息技术在档案领域的应用研究；
负责档案信息数据挖掘、整合、利用，产品开发；
负责集团档案专题数据库建设。</t>
  </si>
  <si>
    <t>信息技术类、信息管理类</t>
  </si>
  <si>
    <t xml:space="preserve">1.中共党员；
2.具备3年以上相关工作经验，所学专业与专业要求不符的需要5年以上工作经历；
3.取得相关职称或职业资格的优先；
4.硕士研究生及以上学历优先。
</t>
  </si>
  <si>
    <t>档案工作面临数字化转型，档案事业“十四五”规划及《档案检查工作办法》对档案信息化提出了明确要求，此次国家档案局对集团公司开展“中央企业档案工作监督检查”，档案信息化为整改项，要加快推进相关工作，需配备人员支撑工作开展。</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</si>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</sst>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sz val="9"/>
      <color theme="1"/>
      <name val="宋体"/>
      <charset val="134"/>
      <scheme val="minor"/>
    </font>
    <font>
      <sz val="20"/>
      <color theme="1"/>
      <name val="方正小标宋简体"/>
      <charset val="134"/>
    </font>
    <font>
      <b/>
      <sz val="11"/>
      <color rgb="FF000000"/>
      <name val="宋体"/>
      <charset val="134"/>
      <scheme val="minor"/>
    </font>
    <font>
      <sz val="10"/>
      <color rgb="FF000000"/>
      <name val="宋体"/>
      <charset val="134"/>
    </font>
    <font>
      <sz val="10"/>
      <color theme="1"/>
      <name val="宋体"/>
      <charset val="134"/>
    </font>
    <font>
      <sz val="10"/>
      <name val="宋体"/>
      <charset val="134"/>
    </font>
    <font>
      <b/>
      <sz val="10"/>
      <color theme="1"/>
      <name val="宋体"/>
      <charset val="134"/>
    </font>
    <font>
      <b/>
      <sz val="10"/>
      <name val="宋体"/>
      <charset val="134"/>
    </font>
    <font>
      <b/>
      <sz val="10"/>
      <color rgb="FF000000"/>
      <name val="宋体"/>
      <charset val="134"/>
    </font>
    <font>
      <sz val="9"/>
      <color rgb="FF000000"/>
      <name val="宋体"/>
      <charset val="134"/>
      <scheme val="minor"/>
    </font>
    <font>
      <sz val="9"/>
      <name val="宋体"/>
      <charset val="134"/>
    </font>
    <font>
      <b/>
      <sz val="9"/>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tint="-0.05"/>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7"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6" applyNumberFormat="0" applyFont="0" applyAlignment="0" applyProtection="0">
      <alignment vertical="center"/>
    </xf>
    <xf numFmtId="0" fontId="19"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11" borderId="0" applyNumberFormat="0" applyBorder="0" applyAlignment="0" applyProtection="0">
      <alignment vertical="center"/>
    </xf>
    <xf numFmtId="0" fontId="22" fillId="0" borderId="8" applyNumberFormat="0" applyFill="0" applyAlignment="0" applyProtection="0">
      <alignment vertical="center"/>
    </xf>
    <xf numFmtId="0" fontId="19" fillId="12" borderId="0" applyNumberFormat="0" applyBorder="0" applyAlignment="0" applyProtection="0">
      <alignment vertical="center"/>
    </xf>
    <xf numFmtId="0" fontId="28" fillId="13" borderId="9" applyNumberFormat="0" applyAlignment="0" applyProtection="0">
      <alignment vertical="center"/>
    </xf>
    <xf numFmtId="0" fontId="29" fillId="13" borderId="5" applyNumberFormat="0" applyAlignment="0" applyProtection="0">
      <alignment vertical="center"/>
    </xf>
    <xf numFmtId="0" fontId="30" fillId="14" borderId="10" applyNumberFormat="0" applyAlignment="0" applyProtection="0">
      <alignment vertical="center"/>
    </xf>
    <xf numFmtId="0" fontId="16" fillId="15" borderId="0" applyNumberFormat="0" applyBorder="0" applyAlignment="0" applyProtection="0">
      <alignment vertical="center"/>
    </xf>
    <xf numFmtId="0" fontId="19" fillId="16"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6" fillId="33" borderId="0" applyNumberFormat="0" applyBorder="0" applyAlignment="0" applyProtection="0">
      <alignment vertical="center"/>
    </xf>
    <xf numFmtId="0" fontId="19" fillId="34" borderId="0" applyNumberFormat="0" applyBorder="0" applyAlignment="0" applyProtection="0">
      <alignment vertical="center"/>
    </xf>
  </cellStyleXfs>
  <cellXfs count="3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pplyProtection="1">
      <alignment horizontal="left" vertical="center" wrapText="1"/>
      <protection locked="0"/>
    </xf>
    <xf numFmtId="0" fontId="9" fillId="0" borderId="2" xfId="0" applyFont="1" applyFill="1" applyBorder="1" applyAlignment="1">
      <alignment horizontal="left" vertical="center" wrapText="1"/>
    </xf>
    <xf numFmtId="0" fontId="9" fillId="0" borderId="2" xfId="0" applyFont="1" applyFill="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9" fillId="3" borderId="2" xfId="0" applyFont="1" applyFill="1" applyBorder="1" applyAlignment="1" applyProtection="1">
      <alignment horizontal="left" vertical="center" wrapText="1"/>
      <protection locked="0"/>
    </xf>
    <xf numFmtId="0" fontId="9" fillId="3"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1" fillId="0" borderId="2" xfId="0" applyFont="1" applyFill="1" applyBorder="1" applyAlignment="1" applyProtection="1">
      <alignment horizontal="left" vertical="center" wrapText="1"/>
      <protection locked="0"/>
    </xf>
    <xf numFmtId="0" fontId="12" fillId="0"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4" xfId="0" applyFont="1" applyFill="1" applyBorder="1" applyAlignment="1" applyProtection="1">
      <alignment horizontal="left" vertical="center" wrapText="1"/>
      <protection locked="0"/>
    </xf>
    <xf numFmtId="0" fontId="8"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5" fillId="0"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K14"/>
  <sheetViews>
    <sheetView tabSelected="1" view="pageBreakPreview" zoomScaleNormal="100" workbookViewId="0">
      <pane ySplit="2" topLeftCell="A3" activePane="bottomLeft" state="frozen"/>
      <selection/>
      <selection pane="bottomLeft" activeCell="M13" sqref="M13"/>
    </sheetView>
  </sheetViews>
  <sheetFormatPr defaultColWidth="8.75833333333333" defaultRowHeight="13.5"/>
  <cols>
    <col min="1" max="1" width="4.625" style="4" customWidth="1"/>
    <col min="2" max="2" width="15.25" style="4" customWidth="1"/>
    <col min="3" max="3" width="10.375" style="4" customWidth="1"/>
    <col min="4" max="4" width="9.25" style="5" customWidth="1"/>
    <col min="5" max="5" width="34.875" style="6" customWidth="1"/>
    <col min="6" max="6" width="12" style="7" customWidth="1"/>
    <col min="7" max="7" width="12.75" style="7" customWidth="1"/>
    <col min="8" max="8" width="40.875" style="6" customWidth="1"/>
    <col min="9" max="9" width="13.5416666666667" style="7" customWidth="1"/>
    <col min="10" max="10" width="41.875" style="7" hidden="1" customWidth="1"/>
    <col min="11" max="11" width="25.125" style="8" hidden="1" customWidth="1"/>
    <col min="12" max="16384" width="8.75833333333333" style="8"/>
  </cols>
  <sheetData>
    <row r="1" ht="42" customHeight="1" spans="1:11">
      <c r="A1" s="9" t="s">
        <v>0</v>
      </c>
      <c r="B1" s="9"/>
      <c r="C1" s="9"/>
      <c r="D1" s="9"/>
      <c r="E1" s="9"/>
      <c r="F1" s="10"/>
      <c r="G1" s="9"/>
      <c r="H1" s="9"/>
      <c r="I1" s="9"/>
      <c r="J1" s="9"/>
      <c r="K1" s="9"/>
    </row>
    <row r="2" s="1" customFormat="1" ht="31" customHeight="1" spans="1:11">
      <c r="A2" s="11" t="s">
        <v>1</v>
      </c>
      <c r="B2" s="12" t="s">
        <v>2</v>
      </c>
      <c r="C2" s="12" t="s">
        <v>3</v>
      </c>
      <c r="D2" s="11" t="s">
        <v>4</v>
      </c>
      <c r="E2" s="11" t="s">
        <v>5</v>
      </c>
      <c r="F2" s="11" t="s">
        <v>6</v>
      </c>
      <c r="G2" s="11" t="s">
        <v>7</v>
      </c>
      <c r="H2" s="11" t="s">
        <v>8</v>
      </c>
      <c r="I2" s="11" t="s">
        <v>9</v>
      </c>
      <c r="J2" s="11" t="s">
        <v>10</v>
      </c>
      <c r="K2" s="25" t="s">
        <v>9</v>
      </c>
    </row>
    <row r="3" s="2" customFormat="1" ht="101" customHeight="1" spans="1:11">
      <c r="A3" s="13">
        <v>1</v>
      </c>
      <c r="B3" s="14" t="s">
        <v>11</v>
      </c>
      <c r="C3" s="15" t="s">
        <v>12</v>
      </c>
      <c r="D3" s="15">
        <v>1</v>
      </c>
      <c r="E3" s="16" t="s">
        <v>13</v>
      </c>
      <c r="F3" s="17" t="s">
        <v>14</v>
      </c>
      <c r="G3" s="17" t="s">
        <v>15</v>
      </c>
      <c r="H3" s="16" t="s">
        <v>16</v>
      </c>
      <c r="I3" s="26"/>
      <c r="J3" s="27" t="s">
        <v>17</v>
      </c>
      <c r="K3" s="28"/>
    </row>
    <row r="4" s="2" customFormat="1" ht="95" customHeight="1" spans="1:11">
      <c r="A4" s="13">
        <v>2</v>
      </c>
      <c r="B4" s="15" t="s">
        <v>18</v>
      </c>
      <c r="C4" s="15" t="s">
        <v>19</v>
      </c>
      <c r="D4" s="18">
        <v>1</v>
      </c>
      <c r="E4" s="16" t="s">
        <v>20</v>
      </c>
      <c r="F4" s="16" t="s">
        <v>21</v>
      </c>
      <c r="G4" s="17" t="s">
        <v>15</v>
      </c>
      <c r="H4" s="16" t="s">
        <v>22</v>
      </c>
      <c r="I4" s="29"/>
      <c r="J4" s="30" t="s">
        <v>23</v>
      </c>
      <c r="K4" s="31"/>
    </row>
    <row r="5" s="2" customFormat="1" ht="93" customHeight="1" spans="1:11">
      <c r="A5" s="13">
        <v>3</v>
      </c>
      <c r="B5" s="19" t="s">
        <v>24</v>
      </c>
      <c r="C5" s="19" t="s">
        <v>25</v>
      </c>
      <c r="D5" s="19">
        <v>1</v>
      </c>
      <c r="E5" s="20" t="s">
        <v>26</v>
      </c>
      <c r="F5" s="21" t="s">
        <v>27</v>
      </c>
      <c r="G5" s="17" t="s">
        <v>15</v>
      </c>
      <c r="H5" s="20" t="s">
        <v>28</v>
      </c>
      <c r="I5" s="32"/>
      <c r="J5" s="33" t="s">
        <v>29</v>
      </c>
      <c r="K5" s="28"/>
    </row>
    <row r="6" s="2" customFormat="1" ht="90" customHeight="1" spans="1:11">
      <c r="A6" s="13">
        <v>4</v>
      </c>
      <c r="B6" s="13" t="s">
        <v>30</v>
      </c>
      <c r="C6" s="15" t="s">
        <v>31</v>
      </c>
      <c r="D6" s="15">
        <v>1</v>
      </c>
      <c r="E6" s="16" t="s">
        <v>32</v>
      </c>
      <c r="F6" s="16" t="s">
        <v>33</v>
      </c>
      <c r="G6" s="17" t="s">
        <v>15</v>
      </c>
      <c r="H6" s="16" t="s">
        <v>34</v>
      </c>
      <c r="I6" s="29"/>
      <c r="J6" s="30" t="s">
        <v>35</v>
      </c>
      <c r="K6" s="28"/>
    </row>
    <row r="7" s="2" customFormat="1" ht="89" customHeight="1" spans="1:11">
      <c r="A7" s="13">
        <v>5</v>
      </c>
      <c r="B7" s="13" t="s">
        <v>36</v>
      </c>
      <c r="C7" s="15" t="s">
        <v>37</v>
      </c>
      <c r="D7" s="15">
        <v>1</v>
      </c>
      <c r="E7" s="16" t="s">
        <v>38</v>
      </c>
      <c r="F7" s="17" t="s">
        <v>39</v>
      </c>
      <c r="G7" s="17" t="s">
        <v>15</v>
      </c>
      <c r="H7" s="16" t="s">
        <v>40</v>
      </c>
      <c r="I7" s="32"/>
      <c r="J7" s="33" t="s">
        <v>41</v>
      </c>
      <c r="K7" s="28"/>
    </row>
    <row r="8" s="2" customFormat="1" ht="93" customHeight="1" spans="1:11">
      <c r="A8" s="13">
        <v>6</v>
      </c>
      <c r="B8" s="13" t="s">
        <v>42</v>
      </c>
      <c r="C8" s="15" t="s">
        <v>43</v>
      </c>
      <c r="D8" s="15">
        <v>1</v>
      </c>
      <c r="E8" s="16" t="s">
        <v>44</v>
      </c>
      <c r="F8" s="17" t="s">
        <v>45</v>
      </c>
      <c r="G8" s="17" t="s">
        <v>15</v>
      </c>
      <c r="H8" s="16" t="s">
        <v>46</v>
      </c>
      <c r="I8" s="32"/>
      <c r="J8" s="33" t="s">
        <v>47</v>
      </c>
      <c r="K8" s="28"/>
    </row>
    <row r="9" s="2" customFormat="1" ht="78" customHeight="1" spans="1:11">
      <c r="A9" s="13">
        <v>7</v>
      </c>
      <c r="B9" s="13" t="s">
        <v>48</v>
      </c>
      <c r="C9" s="15" t="s">
        <v>49</v>
      </c>
      <c r="D9" s="15">
        <v>1</v>
      </c>
      <c r="E9" s="16" t="s">
        <v>50</v>
      </c>
      <c r="F9" s="17" t="s">
        <v>51</v>
      </c>
      <c r="G9" s="17" t="s">
        <v>15</v>
      </c>
      <c r="H9" s="16" t="s">
        <v>52</v>
      </c>
      <c r="I9" s="32"/>
      <c r="J9" s="33"/>
      <c r="K9" s="28"/>
    </row>
    <row r="10" s="2" customFormat="1" ht="93" customHeight="1" spans="1:11">
      <c r="A10" s="13">
        <v>8</v>
      </c>
      <c r="B10" s="13" t="s">
        <v>53</v>
      </c>
      <c r="C10" s="15" t="s">
        <v>54</v>
      </c>
      <c r="D10" s="15">
        <v>1</v>
      </c>
      <c r="E10" s="16" t="s">
        <v>55</v>
      </c>
      <c r="F10" s="17" t="s">
        <v>56</v>
      </c>
      <c r="G10" s="17" t="s">
        <v>15</v>
      </c>
      <c r="H10" s="16" t="s">
        <v>57</v>
      </c>
      <c r="I10" s="32"/>
      <c r="J10" s="33" t="s">
        <v>58</v>
      </c>
      <c r="K10" s="28"/>
    </row>
    <row r="11" s="2" customFormat="1" ht="54" customHeight="1" spans="1:11">
      <c r="A11" s="13">
        <v>9</v>
      </c>
      <c r="B11" s="15" t="s">
        <v>59</v>
      </c>
      <c r="C11" s="15" t="s">
        <v>60</v>
      </c>
      <c r="D11" s="15">
        <v>1</v>
      </c>
      <c r="E11" s="16" t="s">
        <v>61</v>
      </c>
      <c r="F11" s="21" t="s">
        <v>62</v>
      </c>
      <c r="G11" s="17" t="s">
        <v>15</v>
      </c>
      <c r="H11" s="16" t="s">
        <v>63</v>
      </c>
      <c r="I11" s="32"/>
      <c r="J11" s="33" t="s">
        <v>64</v>
      </c>
      <c r="K11" s="28"/>
    </row>
    <row r="12" s="2" customFormat="1" ht="140" customHeight="1" spans="1:11">
      <c r="A12" s="13">
        <v>10</v>
      </c>
      <c r="B12" s="13" t="s">
        <v>65</v>
      </c>
      <c r="C12" s="15" t="s">
        <v>66</v>
      </c>
      <c r="D12" s="15">
        <v>1</v>
      </c>
      <c r="E12" s="16" t="s">
        <v>67</v>
      </c>
      <c r="F12" s="16" t="s">
        <v>68</v>
      </c>
      <c r="G12" s="17" t="s">
        <v>69</v>
      </c>
      <c r="H12" s="16" t="s">
        <v>70</v>
      </c>
      <c r="I12" s="29"/>
      <c r="J12" s="30" t="s">
        <v>71</v>
      </c>
      <c r="K12" s="34"/>
    </row>
    <row r="13" s="2" customFormat="1" ht="124" customHeight="1" spans="1:11">
      <c r="A13" s="13">
        <v>11</v>
      </c>
      <c r="B13" s="13" t="s">
        <v>65</v>
      </c>
      <c r="C13" s="15" t="s">
        <v>72</v>
      </c>
      <c r="D13" s="15">
        <v>1</v>
      </c>
      <c r="E13" s="16" t="s">
        <v>73</v>
      </c>
      <c r="F13" s="16" t="s">
        <v>74</v>
      </c>
      <c r="G13" s="17" t="s">
        <v>69</v>
      </c>
      <c r="H13" s="16" t="s">
        <v>75</v>
      </c>
      <c r="I13" s="29"/>
      <c r="J13" s="30" t="s">
        <v>76</v>
      </c>
      <c r="K13" s="35"/>
    </row>
    <row r="14" s="3" customFormat="1" ht="33" customHeight="1" spans="1:11">
      <c r="A14" s="22" t="s">
        <v>77</v>
      </c>
      <c r="B14" s="22"/>
      <c r="C14" s="22"/>
      <c r="D14" s="22">
        <f>SUM(D3:D13)</f>
        <v>11</v>
      </c>
      <c r="E14" s="23"/>
      <c r="F14" s="23"/>
      <c r="G14" s="24"/>
      <c r="H14" s="23"/>
      <c r="I14" s="24"/>
      <c r="J14" s="36"/>
      <c r="K14" s="34"/>
    </row>
  </sheetData>
  <mergeCells count="2">
    <mergeCell ref="A1:K1"/>
    <mergeCell ref="A14:C14"/>
  </mergeCells>
  <printOptions horizontalCentered="1"/>
  <pageMargins left="0.196527777777778" right="0.275" top="0.236111111111111" bottom="0.550694444444444" header="0.5" footer="0.5"/>
  <pageSetup paperSize="9" scale="95"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2023年系统内招聘计划</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李冬梅</dc:creator>
  <cp:lastModifiedBy>孙雪飞</cp:lastModifiedBy>
  <dcterms:created xsi:type="dcterms:W3CDTF">2021-03-15T03:02:00Z</dcterms:created>
  <cp:lastPrinted>2021-07-27T07:45:00Z</cp:lastPrinted>
  <dcterms:modified xsi:type="dcterms:W3CDTF">2024-03-07T06:42:05Z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9AA5E2CF143240269F02CB12D546528C</vt:lpwstr>
  </property>
</Properties>
</file>