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350" windowHeight="7000" activeTab="0"/>
  </bookViews>
  <sheets>
    <sheet name="总成绩公示" sheetId="5" r:id="rId1"/>
  </sheets>
  <definedNames/>
  <calcPr calcId="191029"/>
  <extLst/>
</workbook>
</file>

<file path=xl/sharedStrings.xml><?xml version="1.0" encoding="utf-8"?>
<sst xmlns="http://schemas.openxmlformats.org/spreadsheetml/2006/main" count="135" uniqueCount="59">
  <si>
    <t>新疆警察学院2023年下半年面向社会公开招聘事业单位工作人员总成绩（第二批）</t>
  </si>
  <si>
    <t>序号</t>
  </si>
  <si>
    <t>岗位代码</t>
  </si>
  <si>
    <t>考生姓名</t>
  </si>
  <si>
    <t>笔试成绩</t>
  </si>
  <si>
    <t>面试成绩</t>
  </si>
  <si>
    <t>总成绩</t>
  </si>
  <si>
    <t>是否进入体检</t>
  </si>
  <si>
    <t>性别</t>
  </si>
  <si>
    <t>面试</t>
  </si>
  <si>
    <t>试讲</t>
  </si>
  <si>
    <t>2023001</t>
  </si>
  <si>
    <t>再米热·阿不都加帕尔</t>
  </si>
  <si>
    <t>女</t>
  </si>
  <si>
    <t xml:space="preserve">是 </t>
  </si>
  <si>
    <t>爱克德·库热西</t>
  </si>
  <si>
    <t>否</t>
  </si>
  <si>
    <t>2023003</t>
  </si>
  <si>
    <t>蒋浦</t>
  </si>
  <si>
    <t>男</t>
  </si>
  <si>
    <t>是</t>
  </si>
  <si>
    <t>苏比努尔·艾麦提</t>
  </si>
  <si>
    <t>穆亚茹</t>
  </si>
  <si>
    <t>杨燕</t>
  </si>
  <si>
    <t>邬衍</t>
  </si>
  <si>
    <t>阿迪乃·阿里木江</t>
  </si>
  <si>
    <t>2023004</t>
  </si>
  <si>
    <t>陈祚宇</t>
  </si>
  <si>
    <t>迪妮米冉·库德热提</t>
  </si>
  <si>
    <t>2023005</t>
  </si>
  <si>
    <t>程静</t>
  </si>
  <si>
    <t>张梦越</t>
  </si>
  <si>
    <t>2023006</t>
  </si>
  <si>
    <t>徐琦琦</t>
  </si>
  <si>
    <t>邓金华</t>
  </si>
  <si>
    <t>林瑞琪</t>
  </si>
  <si>
    <t>2023007</t>
  </si>
  <si>
    <t>成圆猛</t>
  </si>
  <si>
    <t>苏比伊努尔·吉力力</t>
  </si>
  <si>
    <t>2023008</t>
  </si>
  <si>
    <t>唐瑜璟</t>
  </si>
  <si>
    <t>娜迪拉·玉素甫</t>
  </si>
  <si>
    <t>2023009</t>
  </si>
  <si>
    <t>乌尔尼沙·克依木</t>
  </si>
  <si>
    <t>李思阅</t>
  </si>
  <si>
    <t>侯啓栋</t>
  </si>
  <si>
    <t>2023010</t>
  </si>
  <si>
    <t>刘禹</t>
  </si>
  <si>
    <t xml:space="preserve">熊天雨 </t>
  </si>
  <si>
    <t>2023011</t>
  </si>
  <si>
    <t>辛小磊</t>
  </si>
  <si>
    <t>2023012</t>
  </si>
  <si>
    <t>迪丽努尔·艾尼娃</t>
  </si>
  <si>
    <t xml:space="preserve"> 杨莹</t>
  </si>
  <si>
    <t xml:space="preserve"> 阿地拉·阿不来提</t>
  </si>
  <si>
    <t>2023013</t>
  </si>
  <si>
    <t>吾勒盼·杰木斯</t>
  </si>
  <si>
    <t xml:space="preserve">董元元 </t>
  </si>
  <si>
    <t>努尔比也·艾尔肯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</si>
</sst>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5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4" fillId="4" borderId="5" applyNumberFormat="0" applyProtection="0">
      <alignment/>
    </xf>
    <xf numFmtId="0" fontId="15" fillId="4" borderId="4" applyNumberFormat="0" applyProtection="0">
      <alignment/>
    </xf>
    <xf numFmtId="0" fontId="16" fillId="5" borderId="6" applyNumberFormat="0" applyProtection="0">
      <alignment/>
    </xf>
    <xf numFmtId="0" fontId="17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18" fillId="6" borderId="0" applyNumberFormat="0" applyBorder="0" applyProtection="0">
      <alignment/>
    </xf>
    <xf numFmtId="0" fontId="19" fillId="7" borderId="0" applyNumberFormat="0" applyBorder="0" applyProtection="0">
      <alignment/>
    </xf>
    <xf numFmtId="0" fontId="20" fillId="8" borderId="0" applyNumberFormat="0" applyBorder="0" applyProtection="0">
      <alignment/>
    </xf>
    <xf numFmtId="0" fontId="21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1" fillId="12" borderId="0" applyNumberFormat="0" applyBorder="0" applyProtection="0">
      <alignment/>
    </xf>
    <xf numFmtId="0" fontId="21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21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1" fillId="20" borderId="0" applyNumberFormat="0" applyBorder="0" applyProtection="0">
      <alignment/>
    </xf>
    <xf numFmtId="0" fontId="21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21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1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32">
    <xf numFmtId="0" fontId="0" fillId="0" borderId="0" xfId="0"/>
    <xf numFmtId="0" fontId="0" fillId="33" borderId="0" xfId="0" applyFont="1" applyFill="1"/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176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 quotePrefix="1">
      <alignment horizontal="center" vertical="center"/>
    </xf>
    <xf numFmtId="49" fontId="4" fillId="0" borderId="13" xfId="0" applyNumberFormat="1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4"/>
  <sheetViews>
    <sheetView tabSelected="1" workbookViewId="0" topLeftCell="A1">
      <pane xSplit="3" ySplit="3" topLeftCell="D30" activePane="bottomRight" state="frozen"/>
      <selection pane="topRight" activeCell="A1" sqref="A1"/>
      <selection pane="bottomLeft" activeCell="A1" sqref="A1"/>
      <selection pane="bottomRight" activeCell="K33" sqref="K33"/>
    </sheetView>
  </sheetViews>
  <sheetFormatPr defaultColWidth="8.7109375" defaultRowHeight="30" customHeight="1"/>
  <cols>
    <col min="1" max="1" width="5.00390625" style="1" customWidth="1"/>
    <col min="2" max="2" width="8.7109375" style="1" customWidth="1"/>
    <col min="3" max="3" width="20.421875" style="1" customWidth="1"/>
    <col min="4" max="4" width="5.57421875" style="1" customWidth="1"/>
    <col min="5" max="5" width="10.140625" style="4" customWidth="1"/>
    <col min="6" max="6" width="8.7109375" style="5" customWidth="1"/>
    <col min="7" max="7" width="9.140625" style="6" customWidth="1"/>
    <col min="8" max="8" width="7.421875" style="7" customWidth="1"/>
    <col min="9" max="9" width="10.140625" style="7" customWidth="1"/>
    <col min="10" max="16384" width="8.7109375" style="1" customWidth="1"/>
  </cols>
  <sheetData>
    <row r="1" spans="1:9" s="1" customFormat="1" ht="42" customHeight="1">
      <c r="A1" s="8" t="s">
        <v>0</v>
      </c>
      <c r="B1" s="8"/>
      <c r="C1" s="8"/>
      <c r="D1" s="8"/>
      <c r="E1" s="8"/>
      <c r="F1" s="9"/>
      <c r="G1" s="8"/>
      <c r="H1" s="8"/>
      <c r="I1" s="9"/>
    </row>
    <row r="2" spans="1:9" s="1" customFormat="1" ht="27" customHeight="1">
      <c r="A2" s="10" t="s">
        <v>1</v>
      </c>
      <c r="B2" s="10" t="s">
        <v>2</v>
      </c>
      <c r="C2" s="10" t="s">
        <v>3</v>
      </c>
      <c r="D2" s="10"/>
      <c r="E2" s="11" t="s">
        <v>4</v>
      </c>
      <c r="F2" s="12" t="s">
        <v>5</v>
      </c>
      <c r="G2" s="13"/>
      <c r="H2" s="14" t="s">
        <v>6</v>
      </c>
      <c r="I2" s="14" t="s">
        <v>7</v>
      </c>
    </row>
    <row r="3" spans="1:9" s="1" customFormat="1" ht="27" customHeight="1">
      <c r="A3" s="15"/>
      <c r="B3" s="15"/>
      <c r="C3" s="15"/>
      <c r="D3" s="15" t="s">
        <v>8</v>
      </c>
      <c r="E3" s="16"/>
      <c r="F3" s="17" t="s">
        <v>9</v>
      </c>
      <c r="G3" s="18" t="s">
        <v>10</v>
      </c>
      <c r="H3" s="19"/>
      <c r="I3" s="19"/>
    </row>
    <row r="4" spans="1:9" s="2" customFormat="1" ht="27" customHeight="1">
      <c r="A4" s="20">
        <v>1</v>
      </c>
      <c r="B4" s="30" t="s">
        <v>11</v>
      </c>
      <c r="C4" s="30" t="s">
        <v>12</v>
      </c>
      <c r="D4" s="21" t="s">
        <v>13</v>
      </c>
      <c r="E4" s="22">
        <v>62.45</v>
      </c>
      <c r="F4" s="23">
        <v>70.8</v>
      </c>
      <c r="G4" s="23">
        <v>85.2</v>
      </c>
      <c r="H4" s="23">
        <f>E4*40%+(F4*50%+G4*50%)*60%</f>
        <v>71.78</v>
      </c>
      <c r="I4" s="29" t="s">
        <v>14</v>
      </c>
    </row>
    <row r="5" spans="1:9" s="3" customFormat="1" ht="27" customHeight="1">
      <c r="A5" s="24">
        <v>2</v>
      </c>
      <c r="B5" s="30" t="s">
        <v>11</v>
      </c>
      <c r="C5" s="21" t="s">
        <v>15</v>
      </c>
      <c r="D5" s="21" t="s">
        <v>13</v>
      </c>
      <c r="E5" s="22">
        <v>50.46</v>
      </c>
      <c r="F5" s="25">
        <v>74.6</v>
      </c>
      <c r="G5" s="25">
        <v>71.6</v>
      </c>
      <c r="H5" s="23">
        <f aca="true" t="shared" si="0" ref="H5:H34">E5*40%+(F5*50%+G5*50%)*60%</f>
        <v>64.044</v>
      </c>
      <c r="I5" s="24" t="s">
        <v>16</v>
      </c>
    </row>
    <row r="6" spans="1:9" s="2" customFormat="1" ht="27" customHeight="1">
      <c r="A6" s="20">
        <v>3</v>
      </c>
      <c r="B6" s="30" t="s">
        <v>17</v>
      </c>
      <c r="C6" s="21" t="s">
        <v>18</v>
      </c>
      <c r="D6" s="21" t="s">
        <v>19</v>
      </c>
      <c r="E6" s="22">
        <v>71.91</v>
      </c>
      <c r="F6" s="23">
        <v>82</v>
      </c>
      <c r="G6" s="20">
        <v>85</v>
      </c>
      <c r="H6" s="23">
        <f t="shared" si="0"/>
        <v>78.864</v>
      </c>
      <c r="I6" s="29" t="s">
        <v>20</v>
      </c>
    </row>
    <row r="7" spans="1:9" s="3" customFormat="1" ht="27" customHeight="1">
      <c r="A7" s="20">
        <v>4</v>
      </c>
      <c r="B7" s="30" t="s">
        <v>17</v>
      </c>
      <c r="C7" s="30" t="s">
        <v>21</v>
      </c>
      <c r="D7" s="21" t="s">
        <v>13</v>
      </c>
      <c r="E7" s="22">
        <v>74.83</v>
      </c>
      <c r="F7" s="25">
        <v>77.2</v>
      </c>
      <c r="G7" s="25">
        <v>84.4</v>
      </c>
      <c r="H7" s="23">
        <f t="shared" si="0"/>
        <v>78.412</v>
      </c>
      <c r="I7" s="29" t="s">
        <v>20</v>
      </c>
    </row>
    <row r="8" spans="1:9" s="2" customFormat="1" ht="27" customHeight="1">
      <c r="A8" s="24">
        <v>5</v>
      </c>
      <c r="B8" s="31" t="s">
        <v>17</v>
      </c>
      <c r="C8" s="26" t="s">
        <v>22</v>
      </c>
      <c r="D8" s="26" t="s">
        <v>13</v>
      </c>
      <c r="E8" s="22">
        <v>68.86</v>
      </c>
      <c r="F8" s="23">
        <v>81.8</v>
      </c>
      <c r="G8" s="23">
        <v>85</v>
      </c>
      <c r="H8" s="23">
        <f t="shared" si="0"/>
        <v>77.584</v>
      </c>
      <c r="I8" s="24" t="s">
        <v>16</v>
      </c>
    </row>
    <row r="9" spans="1:9" s="2" customFormat="1" ht="27" customHeight="1">
      <c r="A9" s="20">
        <v>6</v>
      </c>
      <c r="B9" s="30" t="s">
        <v>17</v>
      </c>
      <c r="C9" s="26" t="s">
        <v>23</v>
      </c>
      <c r="D9" s="21" t="s">
        <v>13</v>
      </c>
      <c r="E9" s="22">
        <v>67.25</v>
      </c>
      <c r="F9" s="23">
        <v>86.2</v>
      </c>
      <c r="G9" s="23">
        <v>81.2</v>
      </c>
      <c r="H9" s="23">
        <f t="shared" si="0"/>
        <v>77.12</v>
      </c>
      <c r="I9" s="24" t="s">
        <v>16</v>
      </c>
    </row>
    <row r="10" spans="1:9" s="2" customFormat="1" ht="27" customHeight="1">
      <c r="A10" s="20">
        <v>7</v>
      </c>
      <c r="B10" s="30" t="s">
        <v>17</v>
      </c>
      <c r="C10" s="21" t="s">
        <v>24</v>
      </c>
      <c r="D10" s="21" t="s">
        <v>13</v>
      </c>
      <c r="E10" s="22">
        <v>69.52</v>
      </c>
      <c r="F10" s="27">
        <v>78.4</v>
      </c>
      <c r="G10" s="23">
        <v>84.4</v>
      </c>
      <c r="H10" s="23">
        <f t="shared" si="0"/>
        <v>76.648</v>
      </c>
      <c r="I10" s="24" t="s">
        <v>16</v>
      </c>
    </row>
    <row r="11" spans="1:9" s="2" customFormat="1" ht="27" customHeight="1">
      <c r="A11" s="24">
        <v>8</v>
      </c>
      <c r="B11" s="30" t="s">
        <v>17</v>
      </c>
      <c r="C11" s="21" t="s">
        <v>25</v>
      </c>
      <c r="D11" s="21" t="s">
        <v>13</v>
      </c>
      <c r="E11" s="22">
        <v>67.37</v>
      </c>
      <c r="F11" s="23">
        <v>76.8</v>
      </c>
      <c r="G11" s="23">
        <v>86</v>
      </c>
      <c r="H11" s="23">
        <f t="shared" si="0"/>
        <v>75.788</v>
      </c>
      <c r="I11" s="24" t="s">
        <v>16</v>
      </c>
    </row>
    <row r="12" spans="1:9" s="2" customFormat="1" ht="27" customHeight="1">
      <c r="A12" s="20">
        <v>9</v>
      </c>
      <c r="B12" s="30" t="s">
        <v>26</v>
      </c>
      <c r="C12" s="30" t="s">
        <v>27</v>
      </c>
      <c r="D12" s="21" t="s">
        <v>19</v>
      </c>
      <c r="E12" s="22">
        <v>69.65</v>
      </c>
      <c r="F12" s="23">
        <v>73.4</v>
      </c>
      <c r="G12" s="23">
        <v>77</v>
      </c>
      <c r="H12" s="23">
        <f t="shared" si="0"/>
        <v>72.98</v>
      </c>
      <c r="I12" s="29" t="s">
        <v>20</v>
      </c>
    </row>
    <row r="13" spans="1:9" s="2" customFormat="1" ht="27" customHeight="1">
      <c r="A13" s="20">
        <v>10</v>
      </c>
      <c r="B13" s="30" t="s">
        <v>26</v>
      </c>
      <c r="C13" s="21" t="s">
        <v>28</v>
      </c>
      <c r="D13" s="21" t="s">
        <v>13</v>
      </c>
      <c r="E13" s="22">
        <v>57.21</v>
      </c>
      <c r="F13" s="23">
        <v>73.4</v>
      </c>
      <c r="G13" s="23">
        <v>81.4</v>
      </c>
      <c r="H13" s="23">
        <f t="shared" si="0"/>
        <v>69.324</v>
      </c>
      <c r="I13" s="29" t="s">
        <v>20</v>
      </c>
    </row>
    <row r="14" spans="1:9" s="2" customFormat="1" ht="27" customHeight="1">
      <c r="A14" s="24">
        <v>11</v>
      </c>
      <c r="B14" s="30" t="s">
        <v>29</v>
      </c>
      <c r="C14" s="21" t="s">
        <v>30</v>
      </c>
      <c r="D14" s="21" t="s">
        <v>13</v>
      </c>
      <c r="E14" s="22">
        <v>63.78</v>
      </c>
      <c r="F14" s="23">
        <v>79.6</v>
      </c>
      <c r="G14" s="23">
        <v>84.8</v>
      </c>
      <c r="H14" s="23">
        <f t="shared" si="0"/>
        <v>74.832</v>
      </c>
      <c r="I14" s="29" t="s">
        <v>20</v>
      </c>
    </row>
    <row r="15" spans="1:9" s="2" customFormat="1" ht="27" customHeight="1">
      <c r="A15" s="20">
        <v>12</v>
      </c>
      <c r="B15" s="30" t="s">
        <v>29</v>
      </c>
      <c r="C15" s="30" t="s">
        <v>31</v>
      </c>
      <c r="D15" s="21" t="s">
        <v>13</v>
      </c>
      <c r="E15" s="22">
        <v>60.41</v>
      </c>
      <c r="F15" s="23">
        <v>81</v>
      </c>
      <c r="G15" s="23">
        <v>87.6</v>
      </c>
      <c r="H15" s="23">
        <f t="shared" si="0"/>
        <v>74.744</v>
      </c>
      <c r="I15" s="24" t="s">
        <v>16</v>
      </c>
    </row>
    <row r="16" spans="1:9" s="2" customFormat="1" ht="27" customHeight="1">
      <c r="A16" s="20">
        <v>13</v>
      </c>
      <c r="B16" s="30" t="s">
        <v>32</v>
      </c>
      <c r="C16" s="30" t="s">
        <v>33</v>
      </c>
      <c r="D16" s="21" t="s">
        <v>13</v>
      </c>
      <c r="E16" s="22">
        <v>69.66</v>
      </c>
      <c r="F16" s="23">
        <v>77.6</v>
      </c>
      <c r="G16" s="23">
        <v>86</v>
      </c>
      <c r="H16" s="23">
        <f t="shared" si="0"/>
        <v>76.944</v>
      </c>
      <c r="I16" s="29" t="s">
        <v>20</v>
      </c>
    </row>
    <row r="17" spans="1:9" s="2" customFormat="1" ht="27" customHeight="1">
      <c r="A17" s="24">
        <v>14</v>
      </c>
      <c r="B17" s="30" t="s">
        <v>32</v>
      </c>
      <c r="C17" s="30" t="s">
        <v>34</v>
      </c>
      <c r="D17" s="21" t="s">
        <v>19</v>
      </c>
      <c r="E17" s="22">
        <v>69.05</v>
      </c>
      <c r="F17" s="23">
        <v>79.6</v>
      </c>
      <c r="G17" s="23">
        <v>82.6</v>
      </c>
      <c r="H17" s="23">
        <f t="shared" si="0"/>
        <v>76.28</v>
      </c>
      <c r="I17" s="24" t="s">
        <v>16</v>
      </c>
    </row>
    <row r="18" spans="1:9" s="2" customFormat="1" ht="27" customHeight="1">
      <c r="A18" s="20">
        <v>15</v>
      </c>
      <c r="B18" s="30" t="s">
        <v>32</v>
      </c>
      <c r="C18" s="30" t="s">
        <v>35</v>
      </c>
      <c r="D18" s="21" t="s">
        <v>13</v>
      </c>
      <c r="E18" s="22">
        <v>68.27</v>
      </c>
      <c r="F18" s="28">
        <v>76.4</v>
      </c>
      <c r="G18" s="28">
        <v>81</v>
      </c>
      <c r="H18" s="23">
        <f t="shared" si="0"/>
        <v>74.528</v>
      </c>
      <c r="I18" s="24" t="s">
        <v>16</v>
      </c>
    </row>
    <row r="19" spans="1:9" s="2" customFormat="1" ht="27" customHeight="1">
      <c r="A19" s="20">
        <v>16</v>
      </c>
      <c r="B19" s="30" t="s">
        <v>36</v>
      </c>
      <c r="C19" s="30" t="s">
        <v>37</v>
      </c>
      <c r="D19" s="21" t="s">
        <v>19</v>
      </c>
      <c r="E19" s="22">
        <v>65.18</v>
      </c>
      <c r="F19" s="23">
        <v>79</v>
      </c>
      <c r="G19" s="23">
        <v>80.8</v>
      </c>
      <c r="H19" s="23">
        <f t="shared" si="0"/>
        <v>74.012</v>
      </c>
      <c r="I19" s="29" t="s">
        <v>20</v>
      </c>
    </row>
    <row r="20" spans="1:9" s="2" customFormat="1" ht="27" customHeight="1">
      <c r="A20" s="24">
        <v>17</v>
      </c>
      <c r="B20" s="30" t="s">
        <v>36</v>
      </c>
      <c r="C20" s="21" t="s">
        <v>38</v>
      </c>
      <c r="D20" s="21" t="s">
        <v>13</v>
      </c>
      <c r="E20" s="22">
        <v>55.14</v>
      </c>
      <c r="F20" s="23">
        <v>71.2</v>
      </c>
      <c r="G20" s="23">
        <v>79.6</v>
      </c>
      <c r="H20" s="23">
        <f t="shared" si="0"/>
        <v>67.296</v>
      </c>
      <c r="I20" s="24" t="s">
        <v>16</v>
      </c>
    </row>
    <row r="21" spans="1:9" s="2" customFormat="1" ht="27" customHeight="1">
      <c r="A21" s="20">
        <v>18</v>
      </c>
      <c r="B21" s="30" t="s">
        <v>39</v>
      </c>
      <c r="C21" s="30" t="s">
        <v>40</v>
      </c>
      <c r="D21" s="21" t="s">
        <v>13</v>
      </c>
      <c r="E21" s="22">
        <v>66.11</v>
      </c>
      <c r="F21" s="23">
        <v>81.8</v>
      </c>
      <c r="G21" s="23">
        <v>85.2</v>
      </c>
      <c r="H21" s="23">
        <f t="shared" si="0"/>
        <v>76.544</v>
      </c>
      <c r="I21" s="29" t="s">
        <v>20</v>
      </c>
    </row>
    <row r="22" spans="1:9" s="2" customFormat="1" ht="27" customHeight="1">
      <c r="A22" s="20">
        <v>19</v>
      </c>
      <c r="B22" s="30" t="s">
        <v>39</v>
      </c>
      <c r="C22" s="30" t="s">
        <v>41</v>
      </c>
      <c r="D22" s="21" t="s">
        <v>13</v>
      </c>
      <c r="E22" s="22">
        <v>67.51</v>
      </c>
      <c r="F22" s="23">
        <v>75.8</v>
      </c>
      <c r="G22" s="23">
        <v>85.4</v>
      </c>
      <c r="H22" s="23">
        <f t="shared" si="0"/>
        <v>75.364</v>
      </c>
      <c r="I22" s="24" t="s">
        <v>16</v>
      </c>
    </row>
    <row r="23" spans="1:9" s="2" customFormat="1" ht="27" customHeight="1">
      <c r="A23" s="24">
        <v>20</v>
      </c>
      <c r="B23" s="30" t="s">
        <v>42</v>
      </c>
      <c r="C23" s="30" t="s">
        <v>43</v>
      </c>
      <c r="D23" s="21" t="s">
        <v>13</v>
      </c>
      <c r="E23" s="22">
        <v>73.13</v>
      </c>
      <c r="F23" s="23">
        <v>74.6</v>
      </c>
      <c r="G23" s="23">
        <v>83.4</v>
      </c>
      <c r="H23" s="23">
        <f t="shared" si="0"/>
        <v>76.652</v>
      </c>
      <c r="I23" s="29" t="s">
        <v>20</v>
      </c>
    </row>
    <row r="24" spans="1:9" s="2" customFormat="1" ht="27" customHeight="1">
      <c r="A24" s="20">
        <v>21</v>
      </c>
      <c r="B24" s="30" t="s">
        <v>42</v>
      </c>
      <c r="C24" s="21" t="s">
        <v>44</v>
      </c>
      <c r="D24" s="21" t="s">
        <v>13</v>
      </c>
      <c r="E24" s="22">
        <v>69.58</v>
      </c>
      <c r="F24" s="23">
        <v>74.6</v>
      </c>
      <c r="G24" s="23">
        <v>86.8</v>
      </c>
      <c r="H24" s="23">
        <f t="shared" si="0"/>
        <v>76.252</v>
      </c>
      <c r="I24" s="24" t="s">
        <v>16</v>
      </c>
    </row>
    <row r="25" spans="1:9" ht="30" customHeight="1">
      <c r="A25" s="20">
        <v>22</v>
      </c>
      <c r="B25" s="30" t="s">
        <v>42</v>
      </c>
      <c r="C25" s="21" t="s">
        <v>45</v>
      </c>
      <c r="D25" s="21" t="s">
        <v>19</v>
      </c>
      <c r="E25" s="22">
        <v>67.74</v>
      </c>
      <c r="F25" s="23">
        <v>76.2</v>
      </c>
      <c r="G25" s="23">
        <v>83.2</v>
      </c>
      <c r="H25" s="23">
        <f t="shared" si="0"/>
        <v>74.916</v>
      </c>
      <c r="I25" s="24" t="s">
        <v>16</v>
      </c>
    </row>
    <row r="26" spans="1:9" ht="30" customHeight="1">
      <c r="A26" s="24">
        <v>23</v>
      </c>
      <c r="B26" s="30" t="s">
        <v>46</v>
      </c>
      <c r="C26" s="30" t="s">
        <v>47</v>
      </c>
      <c r="D26" s="21" t="s">
        <v>19</v>
      </c>
      <c r="E26" s="22">
        <v>58.43</v>
      </c>
      <c r="F26" s="23">
        <v>78.6</v>
      </c>
      <c r="G26" s="23">
        <v>81.6</v>
      </c>
      <c r="H26" s="23">
        <f t="shared" si="0"/>
        <v>71.432</v>
      </c>
      <c r="I26" s="29" t="s">
        <v>20</v>
      </c>
    </row>
    <row r="27" spans="1:9" ht="30" customHeight="1">
      <c r="A27" s="20">
        <v>24</v>
      </c>
      <c r="B27" s="30" t="s">
        <v>46</v>
      </c>
      <c r="C27" s="30" t="s">
        <v>48</v>
      </c>
      <c r="D27" s="21" t="s">
        <v>19</v>
      </c>
      <c r="E27" s="22">
        <v>47.59</v>
      </c>
      <c r="F27" s="23">
        <v>60.8</v>
      </c>
      <c r="G27" s="23">
        <v>83.6</v>
      </c>
      <c r="H27" s="23">
        <f t="shared" si="0"/>
        <v>62.356</v>
      </c>
      <c r="I27" s="24" t="s">
        <v>16</v>
      </c>
    </row>
    <row r="28" spans="1:9" ht="30" customHeight="1">
      <c r="A28" s="20">
        <v>25</v>
      </c>
      <c r="B28" s="30" t="s">
        <v>49</v>
      </c>
      <c r="C28" s="21" t="s">
        <v>50</v>
      </c>
      <c r="D28" s="21" t="s">
        <v>19</v>
      </c>
      <c r="E28" s="22">
        <v>68.09</v>
      </c>
      <c r="F28" s="23">
        <v>77.2</v>
      </c>
      <c r="G28" s="23">
        <v>83</v>
      </c>
      <c r="H28" s="23">
        <f t="shared" si="0"/>
        <v>75.296</v>
      </c>
      <c r="I28" s="29" t="s">
        <v>20</v>
      </c>
    </row>
    <row r="29" spans="1:9" ht="30" customHeight="1">
      <c r="A29" s="24">
        <v>26</v>
      </c>
      <c r="B29" s="30" t="s">
        <v>51</v>
      </c>
      <c r="C29" s="21" t="s">
        <v>52</v>
      </c>
      <c r="D29" s="21" t="s">
        <v>13</v>
      </c>
      <c r="E29" s="22">
        <v>64.41</v>
      </c>
      <c r="F29" s="23">
        <v>81.4</v>
      </c>
      <c r="G29" s="23">
        <v>88.6</v>
      </c>
      <c r="H29" s="23">
        <f t="shared" si="0"/>
        <v>76.764</v>
      </c>
      <c r="I29" s="29" t="s">
        <v>20</v>
      </c>
    </row>
    <row r="30" spans="1:9" ht="30" customHeight="1">
      <c r="A30" s="20">
        <v>27</v>
      </c>
      <c r="B30" s="30" t="s">
        <v>51</v>
      </c>
      <c r="C30" s="21" t="s">
        <v>53</v>
      </c>
      <c r="D30" s="21" t="s">
        <v>13</v>
      </c>
      <c r="E30" s="22">
        <v>65.54</v>
      </c>
      <c r="F30" s="23">
        <v>79.8</v>
      </c>
      <c r="G30" s="23">
        <v>84.6</v>
      </c>
      <c r="H30" s="23">
        <f t="shared" si="0"/>
        <v>75.536</v>
      </c>
      <c r="I30" s="24" t="s">
        <v>16</v>
      </c>
    </row>
    <row r="31" spans="1:9" ht="30" customHeight="1">
      <c r="A31" s="20">
        <v>28</v>
      </c>
      <c r="B31" s="30" t="s">
        <v>51</v>
      </c>
      <c r="C31" s="21" t="s">
        <v>54</v>
      </c>
      <c r="D31" s="21" t="s">
        <v>13</v>
      </c>
      <c r="E31" s="22">
        <v>64.86</v>
      </c>
      <c r="F31" s="23">
        <v>71.6</v>
      </c>
      <c r="G31" s="23">
        <v>81</v>
      </c>
      <c r="H31" s="23">
        <f t="shared" si="0"/>
        <v>71.724</v>
      </c>
      <c r="I31" s="24" t="s">
        <v>16</v>
      </c>
    </row>
    <row r="32" spans="1:9" ht="30" customHeight="1">
      <c r="A32" s="24">
        <v>29</v>
      </c>
      <c r="B32" s="30" t="s">
        <v>55</v>
      </c>
      <c r="C32" s="21" t="s">
        <v>56</v>
      </c>
      <c r="D32" s="21" t="s">
        <v>13</v>
      </c>
      <c r="E32" s="22">
        <v>69.18</v>
      </c>
      <c r="F32" s="23">
        <v>78</v>
      </c>
      <c r="G32" s="23">
        <v>82</v>
      </c>
      <c r="H32" s="23">
        <f t="shared" si="0"/>
        <v>75.672</v>
      </c>
      <c r="I32" s="29" t="s">
        <v>20</v>
      </c>
    </row>
    <row r="33" spans="1:9" ht="30" customHeight="1">
      <c r="A33" s="20">
        <v>30</v>
      </c>
      <c r="B33" s="30" t="s">
        <v>55</v>
      </c>
      <c r="C33" s="21" t="s">
        <v>57</v>
      </c>
      <c r="D33" s="21" t="s">
        <v>13</v>
      </c>
      <c r="E33" s="22">
        <v>65.09</v>
      </c>
      <c r="F33" s="23">
        <v>77.6</v>
      </c>
      <c r="G33" s="23">
        <v>86.6</v>
      </c>
      <c r="H33" s="23">
        <f t="shared" si="0"/>
        <v>75.296</v>
      </c>
      <c r="I33" s="24" t="s">
        <v>16</v>
      </c>
    </row>
    <row r="34" spans="1:9" ht="30" customHeight="1">
      <c r="A34" s="20">
        <v>31</v>
      </c>
      <c r="B34" s="30" t="s">
        <v>55</v>
      </c>
      <c r="C34" s="21" t="s">
        <v>58</v>
      </c>
      <c r="D34" s="21" t="s">
        <v>13</v>
      </c>
      <c r="E34" s="22">
        <v>60.61</v>
      </c>
      <c r="F34" s="23">
        <v>77.8</v>
      </c>
      <c r="G34" s="23">
        <v>81.8</v>
      </c>
      <c r="H34" s="23">
        <f t="shared" si="0"/>
        <v>72.124</v>
      </c>
      <c r="I34" s="24" t="s">
        <v>16</v>
      </c>
    </row>
  </sheetData>
  <mergeCells count="8">
    <mergeCell ref="A1:I1"/>
    <mergeCell ref="F2:G2"/>
    <mergeCell ref="A2:A3"/>
    <mergeCell ref="B2:B3"/>
    <mergeCell ref="C2:C3"/>
    <mergeCell ref="E2:E3"/>
    <mergeCell ref="H2:H3"/>
    <mergeCell ref="I2:I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renshichu</cp:lastModifiedBy>
  <dcterms:created xsi:type="dcterms:W3CDTF">2023-01-18T08:47:00Z</dcterms:created>
  <dcterms:modified xsi:type="dcterms:W3CDTF">2024-03-02T04:46:14Z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2E2E40309F754F51B6EB0AEF1D08D79F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