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95" windowHeight="10245"/>
  </bookViews>
  <sheets>
    <sheet name="Sheet1" sheetId="5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<sst xmlns="http://schemas.openxmlformats.org/spreadsheetml/2006/main" count="78" uniqueCount="38">
  <si>
    <t>2023年延安革命纪念地管理局（延安市文物局）直属事业单位公开选聘工作人员成绩表</t>
  </si>
  <si>
    <t>序号</t>
  </si>
  <si>
    <t>姓名</t>
  </si>
  <si>
    <t>性别</t>
  </si>
  <si>
    <t>身份证号码</t>
  </si>
  <si>
    <t>报考单位</t>
  </si>
  <si>
    <t>报考岗位</t>
  </si>
  <si>
    <t>笔试成绩</t>
  </si>
  <si>
    <t>面试成绩</t>
  </si>
  <si>
    <t>总成绩</t>
  </si>
  <si>
    <t>本岗位排名</t>
  </si>
  <si>
    <t>是否进入体检</t>
  </si>
  <si>
    <t>张浩</t>
  </si>
  <si>
    <t>男</t>
  </si>
  <si>
    <t>6106XXXXXXXXXX0011</t>
  </si>
  <si>
    <t>延安清凉山革命旧址管理处（延安新闻纪念馆）</t>
  </si>
  <si>
    <t>展馆设施运行维护</t>
  </si>
  <si>
    <t>是</t>
  </si>
  <si>
    <t>李军</t>
  </si>
  <si>
    <t>6106XXXXXXXXXX0214</t>
  </si>
  <si>
    <t>张家晨</t>
  </si>
  <si>
    <t>6106XXXXXXXXXX0918</t>
  </si>
  <si>
    <t>惠星星</t>
  </si>
  <si>
    <t>6106XXXXXXXXXX0932</t>
  </si>
  <si>
    <t>未进入面试</t>
  </si>
  <si>
    <t>备注</t>
  </si>
  <si>
    <t>郑喜红</t>
  </si>
  <si>
    <t>6106XXXXXXXXXX041X</t>
  </si>
  <si>
    <t>延安西北局革命旧址管理处</t>
  </si>
  <si>
    <t>办公室及党务工作</t>
  </si>
  <si>
    <t>高鹏</t>
  </si>
  <si>
    <t>6106XXXXXXXXXX1614</t>
  </si>
  <si>
    <t>王东</t>
  </si>
  <si>
    <t>马晴</t>
  </si>
  <si>
    <t>女</t>
  </si>
  <si>
    <t>6101XXXXXXXXXX3680</t>
  </si>
  <si>
    <t>延安博物馆</t>
  </si>
  <si>
    <t>陈列布展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</si>
</sst>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G12" sqref="G12"/>
    </sheetView>
  </sheetViews>
  <sheetFormatPr defaultColWidth="9" defaultRowHeight="13.5"/>
  <cols>
    <col min="1" max="1" width="6.775" style="1" customWidth="1"/>
    <col min="2" max="3" width="8.775" style="1" customWidth="1"/>
    <col min="4" max="4" width="20.775" style="1" customWidth="1"/>
    <col min="5" max="5" width="20.775" style="2" customWidth="1"/>
    <col min="6" max="6" width="12.775" style="2" customWidth="1"/>
    <col min="7" max="9" width="10.775" style="2" customWidth="1"/>
    <col min="10" max="10" width="12.775" style="2" customWidth="1"/>
    <col min="11" max="11" width="12.775" style="1" customWidth="1"/>
    <col min="12" max="16384" width="9" style="1"/>
  </cols>
  <sheetData>
    <row r="1" ht="3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11</v>
      </c>
    </row>
    <row r="3" ht="30" customHeight="1" spans="1:11">
      <c r="A3" s="6">
        <v>1</v>
      </c>
      <c r="B3" s="6" t="s">
        <v>12</v>
      </c>
      <c r="C3" s="6" t="s">
        <v>13</v>
      </c>
      <c r="D3" s="6" t="s">
        <v>14</v>
      </c>
      <c r="E3" s="7" t="s">
        <v>15</v>
      </c>
      <c r="F3" s="7" t="s">
        <v>16</v>
      </c>
      <c r="G3" s="7">
        <v>75.42</v>
      </c>
      <c r="H3" s="7">
        <v>81.14</v>
      </c>
      <c r="I3" s="7">
        <f>G3*0.5+H3*0.5</f>
        <v>78.28</v>
      </c>
      <c r="J3" s="7">
        <v>1</v>
      </c>
      <c r="K3" s="6" t="s">
        <v>17</v>
      </c>
    </row>
    <row r="4" ht="30" customHeight="1" spans="1:11">
      <c r="A4" s="6">
        <v>2</v>
      </c>
      <c r="B4" s="6" t="s">
        <v>18</v>
      </c>
      <c r="C4" s="6" t="s">
        <v>13</v>
      </c>
      <c r="D4" s="6" t="s">
        <v>19</v>
      </c>
      <c r="E4" s="7" t="s">
        <v>15</v>
      </c>
      <c r="F4" s="7" t="s">
        <v>16</v>
      </c>
      <c r="G4" s="7">
        <v>71.96</v>
      </c>
      <c r="H4" s="7">
        <v>80.06</v>
      </c>
      <c r="I4" s="7">
        <f>G4*0.5+H4*0.5</f>
        <v>76.01</v>
      </c>
      <c r="J4" s="7">
        <v>2</v>
      </c>
      <c r="K4" s="6"/>
    </row>
    <row r="5" ht="30" customHeight="1" spans="1:11">
      <c r="A5" s="6">
        <v>3</v>
      </c>
      <c r="B5" s="6" t="s">
        <v>20</v>
      </c>
      <c r="C5" s="6" t="s">
        <v>13</v>
      </c>
      <c r="D5" s="6" t="s">
        <v>21</v>
      </c>
      <c r="E5" s="7" t="s">
        <v>15</v>
      </c>
      <c r="F5" s="7" t="s">
        <v>16</v>
      </c>
      <c r="G5" s="7">
        <v>71.4</v>
      </c>
      <c r="H5" s="7">
        <v>80.42</v>
      </c>
      <c r="I5" s="7">
        <f>G5*0.5+H5*0.5</f>
        <v>75.91</v>
      </c>
      <c r="J5" s="7">
        <v>3</v>
      </c>
      <c r="K5" s="6"/>
    </row>
    <row r="6" ht="30" customHeight="1" spans="1:11">
      <c r="A6" s="7">
        <v>4</v>
      </c>
      <c r="B6" s="7" t="s">
        <v>22</v>
      </c>
      <c r="C6" s="7" t="s">
        <v>13</v>
      </c>
      <c r="D6" s="8" t="s">
        <v>23</v>
      </c>
      <c r="E6" s="7" t="s">
        <v>15</v>
      </c>
      <c r="F6" s="7" t="s">
        <v>16</v>
      </c>
      <c r="G6" s="7">
        <v>61.6</v>
      </c>
      <c r="H6" s="7" t="s">
        <v>24</v>
      </c>
      <c r="I6" s="7">
        <v>61.6</v>
      </c>
      <c r="J6" s="7">
        <v>4</v>
      </c>
      <c r="K6" s="7"/>
    </row>
    <row r="7" ht="30" customHeight="1" spans="1:11">
      <c r="A7" s="4" t="s">
        <v>1</v>
      </c>
      <c r="B7" s="4" t="s">
        <v>2</v>
      </c>
      <c r="C7" s="4" t="s">
        <v>3</v>
      </c>
      <c r="D7" s="4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4" t="s">
        <v>25</v>
      </c>
    </row>
    <row r="8" ht="30" customHeight="1" spans="1:11">
      <c r="A8" s="6">
        <v>4</v>
      </c>
      <c r="B8" s="6" t="s">
        <v>26</v>
      </c>
      <c r="C8" s="6" t="s">
        <v>13</v>
      </c>
      <c r="D8" s="6" t="s">
        <v>27</v>
      </c>
      <c r="E8" s="7" t="s">
        <v>28</v>
      </c>
      <c r="F8" s="7" t="s">
        <v>29</v>
      </c>
      <c r="G8" s="7"/>
      <c r="H8" s="7">
        <v>82.86</v>
      </c>
      <c r="I8" s="7">
        <f>H8</f>
        <v>82.86</v>
      </c>
      <c r="J8" s="7">
        <v>1</v>
      </c>
      <c r="K8" s="6" t="s">
        <v>17</v>
      </c>
    </row>
    <row r="9" ht="30" customHeight="1" spans="1:11">
      <c r="A9" s="6">
        <v>5</v>
      </c>
      <c r="B9" s="6" t="s">
        <v>30</v>
      </c>
      <c r="C9" s="6" t="s">
        <v>13</v>
      </c>
      <c r="D9" s="6" t="s">
        <v>31</v>
      </c>
      <c r="E9" s="7" t="s">
        <v>28</v>
      </c>
      <c r="F9" s="7" t="s">
        <v>29</v>
      </c>
      <c r="G9" s="7"/>
      <c r="H9" s="7">
        <v>80.88</v>
      </c>
      <c r="I9" s="7">
        <f>H9</f>
        <v>80.88</v>
      </c>
      <c r="J9" s="7">
        <v>2</v>
      </c>
      <c r="K9" s="6"/>
    </row>
    <row r="10" ht="30" customHeight="1" spans="1:11">
      <c r="A10" s="6">
        <v>6</v>
      </c>
      <c r="B10" s="6" t="s">
        <v>32</v>
      </c>
      <c r="C10" s="6" t="s">
        <v>13</v>
      </c>
      <c r="D10" s="6" t="s">
        <v>21</v>
      </c>
      <c r="E10" s="7" t="s">
        <v>28</v>
      </c>
      <c r="F10" s="7" t="s">
        <v>29</v>
      </c>
      <c r="G10" s="7"/>
      <c r="H10" s="7">
        <v>79.8</v>
      </c>
      <c r="I10" s="7">
        <f>H10</f>
        <v>79.8</v>
      </c>
      <c r="J10" s="7">
        <v>3</v>
      </c>
      <c r="K10" s="6"/>
    </row>
    <row r="11" ht="30" customHeight="1" spans="1:11">
      <c r="A11" s="4" t="s">
        <v>1</v>
      </c>
      <c r="B11" s="4" t="s">
        <v>2</v>
      </c>
      <c r="C11" s="4" t="s">
        <v>3</v>
      </c>
      <c r="D11" s="4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4" t="s">
        <v>25</v>
      </c>
    </row>
    <row r="12" ht="30" customHeight="1" spans="1:11">
      <c r="A12" s="6">
        <v>7</v>
      </c>
      <c r="B12" s="6" t="s">
        <v>33</v>
      </c>
      <c r="C12" s="6" t="s">
        <v>34</v>
      </c>
      <c r="D12" s="6" t="s">
        <v>35</v>
      </c>
      <c r="E12" s="7" t="s">
        <v>36</v>
      </c>
      <c r="F12" s="7" t="s">
        <v>37</v>
      </c>
      <c r="G12" s="7"/>
      <c r="H12" s="7">
        <v>81.82</v>
      </c>
      <c r="I12" s="7">
        <f>H12</f>
        <v>81.82</v>
      </c>
      <c r="J12" s="7">
        <v>1</v>
      </c>
      <c r="K12" s="6" t="s">
        <v>17</v>
      </c>
    </row>
  </sheetData>
  <sortState ref="A7:J9">
    <sortCondition ref="I7:I9" descending="1"/>
  </sortState>
  <mergeCells count="1">
    <mergeCell ref="A1:K1"/>
  </mergeCells>
  <pageMargins left="0.7" right="0.35416666666666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2023-05-12T11:15:00Z</dcterms:created>
  <dcterms:modified xsi:type="dcterms:W3CDTF">2024-02-24T08:05:53Z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1263310BE6714C6CB83652CDEBFAEC4D_13</vt:lpwstr>
  </property>
</Properties>
</file>