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1925"/>
  </bookViews>
  <sheets>
    <sheet name="资格复审人员名单" sheetId="3" r:id="rId1"/>
  </sheets>
  <externalReferences>
    <externalReference r:id="rId2"/>
  </externalReferences>
  <definedNames>
    <definedName name="_xlnm._FilterDatabase" localSheetId="0" hidden="1">资格复审人员名单!$A$2:$H$219</definedName>
    <definedName name="_xlnm.Print_Titles" localSheetId="0">资格复审人员名单!$1:$2</definedName>
    <definedName name="_xlnm.Print_Area" localSheetId="0">资格复审人员名单!$A$1:$G$219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<sst xmlns="http://schemas.openxmlformats.org/spreadsheetml/2006/main" count="876" uniqueCount="507">
  <si>
    <t>岚县2023年公开招聘事业单位和本科及以上学历毕业生到村工作人员面试人员名单</t>
  </si>
  <si>
    <t>序号</t>
  </si>
  <si>
    <t>姓名</t>
  </si>
  <si>
    <t>考号</t>
  </si>
  <si>
    <t>招聘单位</t>
  </si>
  <si>
    <t>报考岗位</t>
  </si>
  <si>
    <t>笔试成绩</t>
  </si>
  <si>
    <t>备注</t>
  </si>
  <si>
    <t>王晓虹</t>
  </si>
  <si>
    <t>202412410105</t>
  </si>
  <si>
    <t>岚县县委政策研究中心</t>
  </si>
  <si>
    <t>专技岗位1</t>
  </si>
  <si>
    <t>李祎</t>
  </si>
  <si>
    <t>202412410106</t>
  </si>
  <si>
    <t>专技岗位2</t>
  </si>
  <si>
    <t>张瑞霞</t>
  </si>
  <si>
    <t>202412410108</t>
  </si>
  <si>
    <t>李浩瑗</t>
  </si>
  <si>
    <t>202412410112</t>
  </si>
  <si>
    <t>许逸扬</t>
  </si>
  <si>
    <t>岚县县委机要保密网络信息服务中心</t>
  </si>
  <si>
    <t>专技岗位3</t>
  </si>
  <si>
    <t>免笔试</t>
  </si>
  <si>
    <t>霍俊</t>
  </si>
  <si>
    <t>赵宁</t>
  </si>
  <si>
    <t>202412410120</t>
  </si>
  <si>
    <t>岚县人大代表服务中心</t>
  </si>
  <si>
    <t>专技岗位4</t>
  </si>
  <si>
    <t>牛炎昕</t>
  </si>
  <si>
    <t>202412410122</t>
  </si>
  <si>
    <t>程艳兰</t>
  </si>
  <si>
    <t>202412410125</t>
  </si>
  <si>
    <t>岚县政协社情民意信息中心</t>
  </si>
  <si>
    <t>专技岗位5</t>
  </si>
  <si>
    <t>王倩</t>
  </si>
  <si>
    <t>202412410126</t>
  </si>
  <si>
    <t>康燕梅</t>
  </si>
  <si>
    <t>202412410201</t>
  </si>
  <si>
    <t>岚县纪委监委综合服务保障中心</t>
  </si>
  <si>
    <t>专技岗位6</t>
  </si>
  <si>
    <t>刘伟丽</t>
  </si>
  <si>
    <t>202412410130</t>
  </si>
  <si>
    <t>刘佳玲</t>
  </si>
  <si>
    <t>202412410211</t>
  </si>
  <si>
    <t>专技岗位7</t>
  </si>
  <si>
    <t>张宁</t>
  </si>
  <si>
    <t>岚县宣传事业发展中心</t>
  </si>
  <si>
    <t>专技岗位9</t>
  </si>
  <si>
    <t>尹云龙</t>
  </si>
  <si>
    <t>202412410218</t>
  </si>
  <si>
    <t>岚县统一战线综合服务中心</t>
  </si>
  <si>
    <t>专技岗位10</t>
  </si>
  <si>
    <t>李羿娜</t>
  </si>
  <si>
    <t>202412410316</t>
  </si>
  <si>
    <t>张凌霄</t>
  </si>
  <si>
    <t>202412410216</t>
  </si>
  <si>
    <t>高宽</t>
  </si>
  <si>
    <t>202412410403</t>
  </si>
  <si>
    <t>岚县巡察工作服务中心</t>
  </si>
  <si>
    <t>专技岗位11</t>
  </si>
  <si>
    <t>武赟</t>
  </si>
  <si>
    <t>202412410405</t>
  </si>
  <si>
    <t>高梦岩</t>
  </si>
  <si>
    <t>岚县政府研究和服务中心</t>
  </si>
  <si>
    <t>专技岗位12</t>
  </si>
  <si>
    <t>周文婧</t>
  </si>
  <si>
    <t>202412410513</t>
  </si>
  <si>
    <t>专技岗位13</t>
  </si>
  <si>
    <t>韩冰</t>
  </si>
  <si>
    <t>202412410515</t>
  </si>
  <si>
    <t>赵乾</t>
  </si>
  <si>
    <t>202412410514</t>
  </si>
  <si>
    <t>张春慧</t>
  </si>
  <si>
    <t>岚县卫生事业发展中心</t>
  </si>
  <si>
    <t>专技岗位15</t>
  </si>
  <si>
    <t>景彦香</t>
  </si>
  <si>
    <t>202412410617</t>
  </si>
  <si>
    <t>岚县劳动保障监察综合行政执法队</t>
  </si>
  <si>
    <t>专技岗位16</t>
  </si>
  <si>
    <t>刘旭</t>
  </si>
  <si>
    <t>202412410529</t>
  </si>
  <si>
    <t>王鑫</t>
  </si>
  <si>
    <t>202412410523</t>
  </si>
  <si>
    <t>郭一丹</t>
  </si>
  <si>
    <t>202412410626</t>
  </si>
  <si>
    <t>岚县市场监督综合服务中心</t>
  </si>
  <si>
    <t>专技岗位17</t>
  </si>
  <si>
    <t>刘俊吉</t>
  </si>
  <si>
    <t>202412410708</t>
  </si>
  <si>
    <t>付瑜</t>
  </si>
  <si>
    <t>202412410725</t>
  </si>
  <si>
    <t>李雪梅</t>
  </si>
  <si>
    <t>202412410919</t>
  </si>
  <si>
    <t>岚县经济发展服务中心</t>
  </si>
  <si>
    <t>专技岗位18</t>
  </si>
  <si>
    <t>李秀芳</t>
  </si>
  <si>
    <t>202412410922</t>
  </si>
  <si>
    <t>张蓉</t>
  </si>
  <si>
    <t>202412410901</t>
  </si>
  <si>
    <t>刘国强</t>
  </si>
  <si>
    <t>202412411026</t>
  </si>
  <si>
    <t>岚县社会工作联络中心</t>
  </si>
  <si>
    <t>专技岗位19</t>
  </si>
  <si>
    <t>白丽伟</t>
  </si>
  <si>
    <t>202412410927</t>
  </si>
  <si>
    <t>贺亚萍</t>
  </si>
  <si>
    <t>202412411015</t>
  </si>
  <si>
    <t>王皓铭</t>
  </si>
  <si>
    <t>202412411105</t>
  </si>
  <si>
    <t>岚县工业经济商务发展中心</t>
  </si>
  <si>
    <t>专技岗位20</t>
  </si>
  <si>
    <t>史婧红</t>
  </si>
  <si>
    <t>202412411102</t>
  </si>
  <si>
    <t>邸文慧</t>
  </si>
  <si>
    <t>202412411106</t>
  </si>
  <si>
    <t>王丹</t>
  </si>
  <si>
    <t>岚县法律援助中心</t>
  </si>
  <si>
    <t>专技岗位21</t>
  </si>
  <si>
    <t>梁艳丽</t>
  </si>
  <si>
    <t>李嘉伟</t>
  </si>
  <si>
    <t>202412411119</t>
  </si>
  <si>
    <t>太钢项目协调服务中心</t>
  </si>
  <si>
    <t>专技岗位22</t>
  </si>
  <si>
    <t>刘峰滔</t>
  </si>
  <si>
    <t>202412411111</t>
  </si>
  <si>
    <t>刘悦</t>
  </si>
  <si>
    <t>202412411202</t>
  </si>
  <si>
    <t>王泽军</t>
  </si>
  <si>
    <t>202412411219</t>
  </si>
  <si>
    <t>岚县应急管理综合行政执法队</t>
  </si>
  <si>
    <t>专技岗位23</t>
  </si>
  <si>
    <t>牛泽亮</t>
  </si>
  <si>
    <t>202412411218</t>
  </si>
  <si>
    <t>张晨瑞</t>
  </si>
  <si>
    <t>202412411227</t>
  </si>
  <si>
    <t>专技岗位24</t>
  </si>
  <si>
    <t>段岳飞</t>
  </si>
  <si>
    <t>202412411229</t>
  </si>
  <si>
    <t>郭富诚</t>
  </si>
  <si>
    <t>202412411306</t>
  </si>
  <si>
    <t>专技岗位25</t>
  </si>
  <si>
    <t>刘浩淼</t>
  </si>
  <si>
    <t>202412411302</t>
  </si>
  <si>
    <t>李志明</t>
  </si>
  <si>
    <t>202412411310</t>
  </si>
  <si>
    <t>岚县治理非法超限超载车辆工作中心</t>
  </si>
  <si>
    <t>专技岗位26</t>
  </si>
  <si>
    <t>袁锦利</t>
  </si>
  <si>
    <t>202412411308</t>
  </si>
  <si>
    <t>师凯</t>
  </si>
  <si>
    <t>202412411320</t>
  </si>
  <si>
    <t>岚县交通运输综合行政执法队</t>
  </si>
  <si>
    <t>专技岗位27</t>
  </si>
  <si>
    <t>李晓晨</t>
  </si>
  <si>
    <t>202412411409</t>
  </si>
  <si>
    <t>杨鹏晨</t>
  </si>
  <si>
    <t>202412411407</t>
  </si>
  <si>
    <t>郭朝生</t>
  </si>
  <si>
    <t>202412411520</t>
  </si>
  <si>
    <t>岚县文化市场综合行政执法队</t>
  </si>
  <si>
    <t>专技岗位28</t>
  </si>
  <si>
    <t>梁瑞雪</t>
  </si>
  <si>
    <t>202412411525</t>
  </si>
  <si>
    <t>张钰袖</t>
  </si>
  <si>
    <t>202412411512</t>
  </si>
  <si>
    <t>薛宇涛</t>
  </si>
  <si>
    <t>202412411721</t>
  </si>
  <si>
    <t>岚县城市管理综合行政执法队</t>
  </si>
  <si>
    <t>专技岗位29</t>
  </si>
  <si>
    <t>武凌云</t>
  </si>
  <si>
    <t>202412411807</t>
  </si>
  <si>
    <t>王志强</t>
  </si>
  <si>
    <t>202412411817</t>
  </si>
  <si>
    <t>李盼盼</t>
  </si>
  <si>
    <t>202412422301</t>
  </si>
  <si>
    <t>岚县政府机关幼儿园</t>
  </si>
  <si>
    <t>专技岗位30</t>
  </si>
  <si>
    <t>王小燕</t>
  </si>
  <si>
    <t>202412422401</t>
  </si>
  <si>
    <t>高志蓉</t>
  </si>
  <si>
    <t>202412422328</t>
  </si>
  <si>
    <t>郝雅鑫</t>
  </si>
  <si>
    <t>202412422106</t>
  </si>
  <si>
    <t>张娟</t>
  </si>
  <si>
    <t>202412422124</t>
  </si>
  <si>
    <t>贾倩</t>
  </si>
  <si>
    <t>202412422220</t>
  </si>
  <si>
    <t>赵芳</t>
  </si>
  <si>
    <t>202412422322</t>
  </si>
  <si>
    <t>孙栋林</t>
  </si>
  <si>
    <t>202412422223</t>
  </si>
  <si>
    <t>薛美美</t>
  </si>
  <si>
    <t>202412422225</t>
  </si>
  <si>
    <t>兰东谕</t>
  </si>
  <si>
    <t>202412422126</t>
  </si>
  <si>
    <t>李永红</t>
  </si>
  <si>
    <t>202412422129</t>
  </si>
  <si>
    <t>田佳聪</t>
  </si>
  <si>
    <t>202412422620</t>
  </si>
  <si>
    <t>岚县民觉幼儿园</t>
  </si>
  <si>
    <t>专技岗位32</t>
  </si>
  <si>
    <t>李慧慧</t>
  </si>
  <si>
    <t>202412422612</t>
  </si>
  <si>
    <t>段昀霞</t>
  </si>
  <si>
    <t>202412422408</t>
  </si>
  <si>
    <t>薛兰芳</t>
  </si>
  <si>
    <t>202412422413</t>
  </si>
  <si>
    <t>马妍</t>
  </si>
  <si>
    <t>202412422417</t>
  </si>
  <si>
    <t>吕艳霞</t>
  </si>
  <si>
    <t>202412422528</t>
  </si>
  <si>
    <t>李明舒</t>
  </si>
  <si>
    <t>202412422415</t>
  </si>
  <si>
    <t>刘玥</t>
  </si>
  <si>
    <t>202412422507</t>
  </si>
  <si>
    <t>路希</t>
  </si>
  <si>
    <t>202412422406</t>
  </si>
  <si>
    <t>冯晨雅</t>
  </si>
  <si>
    <t>202412422410</t>
  </si>
  <si>
    <t>王娜</t>
  </si>
  <si>
    <t>202412422629</t>
  </si>
  <si>
    <t>师沛智</t>
  </si>
  <si>
    <t>202412422819</t>
  </si>
  <si>
    <t>岚县城关幼儿园</t>
  </si>
  <si>
    <t>专技岗位34</t>
  </si>
  <si>
    <t>刘芳</t>
  </si>
  <si>
    <t>202412422902</t>
  </si>
  <si>
    <t>杨凯玉</t>
  </si>
  <si>
    <t>202412422901</t>
  </si>
  <si>
    <t>朱文丽</t>
  </si>
  <si>
    <t>202412422726</t>
  </si>
  <si>
    <t>杨瑜</t>
  </si>
  <si>
    <t>202412422824</t>
  </si>
  <si>
    <t>刘玲宇</t>
  </si>
  <si>
    <t>202412422825</t>
  </si>
  <si>
    <t>杨璐莎</t>
  </si>
  <si>
    <t>202412422822</t>
  </si>
  <si>
    <t>王惠</t>
  </si>
  <si>
    <t>202412422712</t>
  </si>
  <si>
    <t>王云霞</t>
  </si>
  <si>
    <t>202412422803</t>
  </si>
  <si>
    <t>景春梅</t>
  </si>
  <si>
    <t>202412422716</t>
  </si>
  <si>
    <t>刘瑞娟</t>
  </si>
  <si>
    <t>202412422630</t>
  </si>
  <si>
    <t>李田田</t>
  </si>
  <si>
    <t>202412422917</t>
  </si>
  <si>
    <t>梁敏</t>
  </si>
  <si>
    <t>202412423006</t>
  </si>
  <si>
    <t>岚县利民实验幼儿园</t>
  </si>
  <si>
    <t>专技岗位36</t>
  </si>
  <si>
    <t>李治虹</t>
  </si>
  <si>
    <t>202412423207</t>
  </si>
  <si>
    <t>张雅婷</t>
  </si>
  <si>
    <t>202412423114</t>
  </si>
  <si>
    <t>彭斐</t>
  </si>
  <si>
    <t>202412423125</t>
  </si>
  <si>
    <t>陈静</t>
  </si>
  <si>
    <t>202412422925</t>
  </si>
  <si>
    <t>武佳</t>
  </si>
  <si>
    <t>202412423129</t>
  </si>
  <si>
    <t>段亚南</t>
  </si>
  <si>
    <t>202412423017</t>
  </si>
  <si>
    <t>赵艳红</t>
  </si>
  <si>
    <t>202412422923</t>
  </si>
  <si>
    <t>张雅俊</t>
  </si>
  <si>
    <t>202412423022</t>
  </si>
  <si>
    <t>石彬洁</t>
  </si>
  <si>
    <t>202412423208</t>
  </si>
  <si>
    <t>曲振卿</t>
  </si>
  <si>
    <t>202412422921</t>
  </si>
  <si>
    <t>程荣荣</t>
  </si>
  <si>
    <t>202412423130</t>
  </si>
  <si>
    <t>付雪静</t>
  </si>
  <si>
    <t>202412423122</t>
  </si>
  <si>
    <t>王燕</t>
  </si>
  <si>
    <t>202412423415</t>
  </si>
  <si>
    <t>岚县北兴幼儿园</t>
  </si>
  <si>
    <t>专技岗位38</t>
  </si>
  <si>
    <t>牛丽</t>
  </si>
  <si>
    <t>202412423326</t>
  </si>
  <si>
    <t>程锦艳</t>
  </si>
  <si>
    <t>202412423412</t>
  </si>
  <si>
    <t>李文芳</t>
  </si>
  <si>
    <t>202412423209</t>
  </si>
  <si>
    <t>赵志连</t>
  </si>
  <si>
    <t>202412423406</t>
  </si>
  <si>
    <t>李彦蓉</t>
  </si>
  <si>
    <t>202412423321</t>
  </si>
  <si>
    <t>丁建云</t>
  </si>
  <si>
    <t>202412423309</t>
  </si>
  <si>
    <t>冯静</t>
  </si>
  <si>
    <t>202412423408</t>
  </si>
  <si>
    <t>张艳霞</t>
  </si>
  <si>
    <t>202412423323</t>
  </si>
  <si>
    <t>李敏</t>
  </si>
  <si>
    <t>202412423407</t>
  </si>
  <si>
    <t>李丽</t>
  </si>
  <si>
    <t>202412423324</t>
  </si>
  <si>
    <t>李玉霞</t>
  </si>
  <si>
    <t>202412423418</t>
  </si>
  <si>
    <t>刘平</t>
  </si>
  <si>
    <t>202412423302</t>
  </si>
  <si>
    <t>赵淑云</t>
  </si>
  <si>
    <t>202412423227</t>
  </si>
  <si>
    <t>范蕊仙</t>
  </si>
  <si>
    <t>202412423306</t>
  </si>
  <si>
    <t>范春雨</t>
  </si>
  <si>
    <t>202412423226</t>
  </si>
  <si>
    <t>范雨姗</t>
  </si>
  <si>
    <t>202412423611</t>
  </si>
  <si>
    <t>专技岗位39</t>
  </si>
  <si>
    <t>苏红丽</t>
  </si>
  <si>
    <t>202412423616</t>
  </si>
  <si>
    <t>岳含芝</t>
  </si>
  <si>
    <t>202412423504</t>
  </si>
  <si>
    <t>刘艳芳</t>
  </si>
  <si>
    <t>202412423507</t>
  </si>
  <si>
    <t>陈燕红</t>
  </si>
  <si>
    <t>202412423622</t>
  </si>
  <si>
    <t>张红霞</t>
  </si>
  <si>
    <t>202412423620</t>
  </si>
  <si>
    <t>李志斐</t>
  </si>
  <si>
    <t>202412423513</t>
  </si>
  <si>
    <t>刘微</t>
  </si>
  <si>
    <t>202412423623</t>
  </si>
  <si>
    <t>王变茹</t>
  </si>
  <si>
    <t>202412423514</t>
  </si>
  <si>
    <t>牛凯彦</t>
  </si>
  <si>
    <t>202412423617</t>
  </si>
  <si>
    <t>魏志清</t>
  </si>
  <si>
    <t>202412423525</t>
  </si>
  <si>
    <t>刘芳芳</t>
  </si>
  <si>
    <t>202412423502</t>
  </si>
  <si>
    <t>杨嘉琦</t>
  </si>
  <si>
    <t>202412423522</t>
  </si>
  <si>
    <t>刘瑞旗</t>
  </si>
  <si>
    <t>202412423618</t>
  </si>
  <si>
    <t>李慧琴</t>
  </si>
  <si>
    <t>202412423621</t>
  </si>
  <si>
    <t>袁亚楠</t>
  </si>
  <si>
    <t>202412423501</t>
  </si>
  <si>
    <t>靳佳玥</t>
  </si>
  <si>
    <t>202412423529</t>
  </si>
  <si>
    <t>闫婧</t>
  </si>
  <si>
    <t>202412423612</t>
  </si>
  <si>
    <t>魏玉霞</t>
  </si>
  <si>
    <t>202412423526</t>
  </si>
  <si>
    <t>王志芳</t>
  </si>
  <si>
    <t>202412423606</t>
  </si>
  <si>
    <t>郭艳</t>
  </si>
  <si>
    <t>202412423829</t>
  </si>
  <si>
    <t>岚县天洼幼儿园</t>
  </si>
  <si>
    <t>专技岗位41</t>
  </si>
  <si>
    <t>邸兰兰</t>
  </si>
  <si>
    <t>202412423711</t>
  </si>
  <si>
    <t>程敏</t>
  </si>
  <si>
    <t>202412423817</t>
  </si>
  <si>
    <t>程丽</t>
  </si>
  <si>
    <t>202412423719</t>
  </si>
  <si>
    <t>康灿</t>
  </si>
  <si>
    <t>202412423729</t>
  </si>
  <si>
    <t>张孝青</t>
  </si>
  <si>
    <t>202412423724</t>
  </si>
  <si>
    <t>杨文丽</t>
  </si>
  <si>
    <t>202412423715</t>
  </si>
  <si>
    <t>王国芳</t>
  </si>
  <si>
    <t>202412423820</t>
  </si>
  <si>
    <t>王佳娟</t>
  </si>
  <si>
    <t>202412423809</t>
  </si>
  <si>
    <t>贺彩萍</t>
  </si>
  <si>
    <t>202412423705</t>
  </si>
  <si>
    <t>李园园</t>
  </si>
  <si>
    <t>202412423709</t>
  </si>
  <si>
    <t>杨晓峰</t>
  </si>
  <si>
    <t>202412423730</t>
  </si>
  <si>
    <t>薛彩红</t>
  </si>
  <si>
    <t>202412423806</t>
  </si>
  <si>
    <t>李慧峰</t>
  </si>
  <si>
    <t>202412423906</t>
  </si>
  <si>
    <t>郭泽荣</t>
  </si>
  <si>
    <t>202412423802</t>
  </si>
  <si>
    <t>赵晓晓</t>
  </si>
  <si>
    <t>202412423720</t>
  </si>
  <si>
    <t>李利利</t>
  </si>
  <si>
    <t>202412423718</t>
  </si>
  <si>
    <t>周鹏艳</t>
  </si>
  <si>
    <t>202412423910</t>
  </si>
  <si>
    <t>袁丽云</t>
  </si>
  <si>
    <t>202412423813</t>
  </si>
  <si>
    <t>程小敏</t>
  </si>
  <si>
    <t>202412424117</t>
  </si>
  <si>
    <t>专技岗位42</t>
  </si>
  <si>
    <t>刘玉茹</t>
  </si>
  <si>
    <t>202412423923</t>
  </si>
  <si>
    <t>高磊</t>
  </si>
  <si>
    <t>202412424015</t>
  </si>
  <si>
    <t>高洁</t>
  </si>
  <si>
    <t>202412424002</t>
  </si>
  <si>
    <t>尹昕</t>
  </si>
  <si>
    <t>202412423920</t>
  </si>
  <si>
    <t>刘耀芳</t>
  </si>
  <si>
    <t>202412424018</t>
  </si>
  <si>
    <t>郭彦</t>
  </si>
  <si>
    <t>202412424010</t>
  </si>
  <si>
    <t>杨泽红</t>
  </si>
  <si>
    <t>202412424011</t>
  </si>
  <si>
    <t>王美青</t>
  </si>
  <si>
    <t>202412424003</t>
  </si>
  <si>
    <t>张宏飞</t>
  </si>
  <si>
    <t>202412424001</t>
  </si>
  <si>
    <t>刘霞</t>
  </si>
  <si>
    <t>202412423926</t>
  </si>
  <si>
    <t>范姝文</t>
  </si>
  <si>
    <t>202412424013</t>
  </si>
  <si>
    <t>王彤</t>
  </si>
  <si>
    <t>202412424027</t>
  </si>
  <si>
    <t>杜刘义</t>
  </si>
  <si>
    <t>202412424017</t>
  </si>
  <si>
    <t>王婷婷</t>
  </si>
  <si>
    <t>202412424026</t>
  </si>
  <si>
    <t>刘帆</t>
  </si>
  <si>
    <t>202412424009</t>
  </si>
  <si>
    <t>王怡</t>
  </si>
  <si>
    <t>202412424012</t>
  </si>
  <si>
    <t>李文婷</t>
  </si>
  <si>
    <t>202412424029</t>
  </si>
  <si>
    <t>刘慧卿</t>
  </si>
  <si>
    <t>202412423918</t>
  </si>
  <si>
    <t>温凯荣</t>
  </si>
  <si>
    <t>202412423929</t>
  </si>
  <si>
    <t>曹文丽</t>
  </si>
  <si>
    <t>202412423922</t>
  </si>
  <si>
    <t>郭志平</t>
  </si>
  <si>
    <t>202412424004</t>
  </si>
  <si>
    <t>刘亚丽</t>
  </si>
  <si>
    <t>202412424204</t>
  </si>
  <si>
    <t>岚县普明幼儿园</t>
  </si>
  <si>
    <t>专技岗位44</t>
  </si>
  <si>
    <t>李小艺</t>
  </si>
  <si>
    <t>202412424217</t>
  </si>
  <si>
    <t>史慧茹</t>
  </si>
  <si>
    <t>202412424222</t>
  </si>
  <si>
    <t>梁岩玉</t>
  </si>
  <si>
    <t>202412424225</t>
  </si>
  <si>
    <t>刘淑琴</t>
  </si>
  <si>
    <t>202412424203</t>
  </si>
  <si>
    <t>马玉琴</t>
  </si>
  <si>
    <t>202412424223</t>
  </si>
  <si>
    <t>邸欣宇</t>
  </si>
  <si>
    <t>202412424202</t>
  </si>
  <si>
    <t>刘晓玲</t>
  </si>
  <si>
    <t>202412424205</t>
  </si>
  <si>
    <t>袁瑞霞</t>
  </si>
  <si>
    <t>202412424214</t>
  </si>
  <si>
    <t>赵薇</t>
  </si>
  <si>
    <t>202412424220</t>
  </si>
  <si>
    <t>李楷莉</t>
  </si>
  <si>
    <t>202412424209</t>
  </si>
  <si>
    <t>温玉峰</t>
  </si>
  <si>
    <t>202412424216</t>
  </si>
  <si>
    <t>李亲琴</t>
  </si>
  <si>
    <t>202412424207</t>
  </si>
  <si>
    <t>薛艳红</t>
  </si>
  <si>
    <t>202412424224</t>
  </si>
  <si>
    <t>刘夏彬</t>
  </si>
  <si>
    <t>202412434411</t>
  </si>
  <si>
    <t>普明镇、梁家庄乡所属村党组织书记助理兼村“两委”办公室主任</t>
  </si>
  <si>
    <t>岗位46</t>
  </si>
  <si>
    <t>程飞宇</t>
  </si>
  <si>
    <t>202412434409</t>
  </si>
  <si>
    <t>牛泽鹏</t>
  </si>
  <si>
    <t>202412434406</t>
  </si>
  <si>
    <t>吕杰</t>
  </si>
  <si>
    <t>202412434429</t>
  </si>
  <si>
    <t>牛冬冬</t>
  </si>
  <si>
    <t>202412434425</t>
  </si>
  <si>
    <t>李志娟</t>
  </si>
  <si>
    <t>202412434627</t>
  </si>
  <si>
    <t>岗位47</t>
  </si>
  <si>
    <t>冯霞</t>
  </si>
  <si>
    <t>202412434630</t>
  </si>
  <si>
    <t>杨文霞</t>
  </si>
  <si>
    <t>202412434509</t>
  </si>
  <si>
    <t>杨云</t>
  </si>
  <si>
    <t>202412434724</t>
  </si>
  <si>
    <t>李改</t>
  </si>
  <si>
    <t>202412434728</t>
  </si>
  <si>
    <t>樊利斌</t>
  </si>
  <si>
    <t>202412435105</t>
  </si>
  <si>
    <t>社科乡、界河口镇、岚城镇所属村委会主任助理兼村“两委”办公室主任</t>
  </si>
  <si>
    <t>岗位48</t>
  </si>
  <si>
    <t>202412434917</t>
  </si>
  <si>
    <t>朱嘉洛</t>
  </si>
  <si>
    <t>202412435504</t>
  </si>
  <si>
    <t>岗位49</t>
  </si>
  <si>
    <t>温曼如</t>
  </si>
  <si>
    <t>202412435930</t>
  </si>
  <si>
    <t>薛文慧</t>
  </si>
  <si>
    <t>202412435917</t>
  </si>
  <si>
    <t>牛伟芳</t>
  </si>
  <si>
    <t>202412436024</t>
  </si>
  <si>
    <t>岗位50</t>
  </si>
  <si>
    <t>郭书琴</t>
  </si>
  <si>
    <t>202412436608</t>
  </si>
  <si>
    <t>袁靖芳</t>
  </si>
  <si>
    <t>202412436210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</si>
</sst>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rgb="FF000000"/>
      <name val="宋体"/>
      <charset val="134"/>
    </font>
    <font>
      <sz val="10"/>
      <color rgb="FF000000"/>
      <name val="宋体"/>
      <charset val="134"/>
    </font>
    <font>
      <b/>
      <sz val="18"/>
      <color rgb="FF000000"/>
      <name val="宋体"/>
      <charset val="134"/>
    </font>
    <font>
      <sz val="10"/>
      <color rgb="FF000000"/>
      <name val="黑体"/>
      <charset val="134"/>
    </font>
    <font>
      <sz val="10"/>
      <color theme="1"/>
      <name val="宋体"/>
      <charset val="134"/>
      <scheme val="minor"/>
    </font>
    <font>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Fill="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2" fillId="0" borderId="0" xfId="0" applyFont="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shrinkToFi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shrinkToFi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5" fillId="2" borderId="1" xfId="0" applyFont="1" applyFill="1" applyBorder="1" applyAlignment="1" quotePrefix="1">
      <alignment horizontal="center" vertical="center"/>
    </xf>
    <xf numFmtId="0" fontId="5" fillId="2" borderId="1" xfId="0" applyFont="1" applyFill="1" applyBorder="1" applyAlignment="1" quotePrefix="1">
      <alignment horizontal="center" vertical="center" wrapText="1" shrinkToFit="1"/>
    </xf>
    <xf numFmtId="0" fontId="5" fillId="2"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xf>
    <xf numFmtId="0" fontId="5"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Desktop\&#23706;&#21439;2023&#24180;&#20844;&#24320;&#25307;&#32856;&#20107;&#19994;&#21333;&#20301;&#21644;&#26412;&#31185;&#21450;&#20197;&#19978;&#23398;&#21382;&#27605;&#19994;&#29983;&#21040;&#26449;&#24037;&#20316;&#20154;&#21592;&#36164;&#26684;&#22797;&#23457;&#20154;&#21592;&#21517;&#21333;%20(1)%20-%20&#21103;&#264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资格复审人员名单"/>
    </sheetNames>
    <sheetDataSet>
      <sheetData sheetId="0">
        <row r="4">
          <cell r="C4" t="str">
            <v>考号</v>
          </cell>
          <cell r="D4" t="str">
            <v>招聘单位</v>
          </cell>
          <cell r="E4" t="str">
            <v>岗位</v>
          </cell>
          <cell r="F4" t="str">
            <v>成绩</v>
          </cell>
        </row>
        <row r="5">
          <cell r="C5" t="str">
            <v>202412410105</v>
          </cell>
          <cell r="D5" t="str">
            <v>岚县县委政策研究中心</v>
          </cell>
          <cell r="E5" t="str">
            <v>专技岗位1</v>
          </cell>
          <cell r="F5">
            <v>77.18</v>
          </cell>
        </row>
        <row r="6">
          <cell r="C6" t="str">
            <v>202412410101</v>
          </cell>
          <cell r="D6" t="str">
            <v>岚县县委政策研究中心</v>
          </cell>
          <cell r="E6" t="str">
            <v>专技岗位1</v>
          </cell>
          <cell r="F6">
            <v>66.94</v>
          </cell>
        </row>
        <row r="7">
          <cell r="C7" t="str">
            <v>202412410106</v>
          </cell>
          <cell r="D7" t="str">
            <v>岚县县委政策研究中心</v>
          </cell>
          <cell r="E7" t="str">
            <v>专技岗位2</v>
          </cell>
          <cell r="F7">
            <v>76.45</v>
          </cell>
        </row>
        <row r="8">
          <cell r="C8" t="str">
            <v>202412410108</v>
          </cell>
          <cell r="D8" t="str">
            <v>岚县县委政策研究中心</v>
          </cell>
          <cell r="E8" t="str">
            <v>专技岗位2</v>
          </cell>
          <cell r="F8">
            <v>75.39</v>
          </cell>
        </row>
        <row r="9">
          <cell r="C9" t="str">
            <v>202412410112</v>
          </cell>
          <cell r="D9" t="str">
            <v>岚县县委政策研究中心</v>
          </cell>
          <cell r="E9" t="str">
            <v>专技岗位2</v>
          </cell>
          <cell r="F9">
            <v>74.92</v>
          </cell>
        </row>
        <row r="10">
          <cell r="C10" t="str">
            <v>202412410117</v>
          </cell>
          <cell r="D10" t="str">
            <v>岚县人大代表服务中心</v>
          </cell>
          <cell r="E10" t="str">
            <v>专技岗位4</v>
          </cell>
          <cell r="F10">
            <v>71.55</v>
          </cell>
        </row>
        <row r="11">
          <cell r="C11" t="str">
            <v>202412410120</v>
          </cell>
          <cell r="D11" t="str">
            <v>岚县人大代表服务中心</v>
          </cell>
          <cell r="E11" t="str">
            <v>专技岗位4</v>
          </cell>
          <cell r="F11">
            <v>67.52</v>
          </cell>
        </row>
        <row r="12">
          <cell r="C12" t="str">
            <v>202412410122</v>
          </cell>
          <cell r="D12" t="str">
            <v>岚县人大代表服务中心</v>
          </cell>
          <cell r="E12" t="str">
            <v>专技岗位4</v>
          </cell>
          <cell r="F12">
            <v>66.94</v>
          </cell>
        </row>
        <row r="13">
          <cell r="C13" t="str">
            <v>202412410125</v>
          </cell>
          <cell r="D13" t="str">
            <v>岚县政协社情民意信息中心</v>
          </cell>
          <cell r="E13" t="str">
            <v>专技岗位5</v>
          </cell>
          <cell r="F13">
            <v>70.03</v>
          </cell>
        </row>
        <row r="14">
          <cell r="C14" t="str">
            <v>202412410126</v>
          </cell>
          <cell r="D14" t="str">
            <v>岚县政协社情民意信息中心</v>
          </cell>
          <cell r="E14" t="str">
            <v>专技岗位5</v>
          </cell>
          <cell r="F14">
            <v>62.04</v>
          </cell>
        </row>
        <row r="15">
          <cell r="C15" t="str">
            <v>202412410201</v>
          </cell>
          <cell r="D15" t="str">
            <v>岚县纪委监委综合服务保障中心</v>
          </cell>
          <cell r="E15" t="str">
            <v>专技岗位6</v>
          </cell>
          <cell r="F15">
            <v>74.37</v>
          </cell>
        </row>
        <row r="16">
          <cell r="C16" t="str">
            <v>202412410130</v>
          </cell>
          <cell r="D16" t="str">
            <v>岚县纪委监委综合服务保障中心</v>
          </cell>
          <cell r="E16" t="str">
            <v>专技岗位6</v>
          </cell>
          <cell r="F16">
            <v>71.83</v>
          </cell>
        </row>
        <row r="17">
          <cell r="C17" t="str">
            <v>202412410203</v>
          </cell>
          <cell r="D17" t="str">
            <v>岚县纪委监委综合服务保障中心</v>
          </cell>
          <cell r="E17" t="str">
            <v>专技岗位6</v>
          </cell>
          <cell r="F17">
            <v>65.91</v>
          </cell>
        </row>
        <row r="18">
          <cell r="C18" t="str">
            <v>202412410211</v>
          </cell>
          <cell r="D18" t="str">
            <v>岚县纪委监委综合服务保障中心</v>
          </cell>
          <cell r="E18" t="str">
            <v>专技岗位7</v>
          </cell>
          <cell r="F18">
            <v>61.83</v>
          </cell>
        </row>
        <row r="19">
          <cell r="C19" t="str">
            <v>202412410218</v>
          </cell>
          <cell r="D19" t="str">
            <v>岚县统一战线综合服务中心</v>
          </cell>
          <cell r="E19" t="str">
            <v>专技岗位10</v>
          </cell>
          <cell r="F19">
            <v>75.45</v>
          </cell>
        </row>
        <row r="20">
          <cell r="C20" t="str">
            <v>202412410316</v>
          </cell>
          <cell r="D20" t="str">
            <v>岚县统一战线综合服务中心</v>
          </cell>
          <cell r="E20" t="str">
            <v>专技岗位10</v>
          </cell>
          <cell r="F20">
            <v>71.85</v>
          </cell>
        </row>
        <row r="21">
          <cell r="C21" t="str">
            <v>202412410326</v>
          </cell>
          <cell r="D21" t="str">
            <v>岚县统一战线综合服务中心</v>
          </cell>
          <cell r="E21" t="str">
            <v>专技岗位10</v>
          </cell>
          <cell r="F21">
            <v>70.81</v>
          </cell>
        </row>
        <row r="22">
          <cell r="C22" t="str">
            <v>202412410501</v>
          </cell>
          <cell r="D22" t="str">
            <v>岚县巡察工作服务中心</v>
          </cell>
          <cell r="E22" t="str">
            <v>专技岗位11</v>
          </cell>
          <cell r="F22">
            <v>79.51</v>
          </cell>
        </row>
        <row r="23">
          <cell r="C23" t="str">
            <v>202412410403</v>
          </cell>
          <cell r="D23" t="str">
            <v>岚县巡察工作服务中心</v>
          </cell>
          <cell r="E23" t="str">
            <v>专技岗位11</v>
          </cell>
          <cell r="F23">
            <v>75.19</v>
          </cell>
        </row>
        <row r="24">
          <cell r="C24" t="str">
            <v>202412410405</v>
          </cell>
          <cell r="D24" t="str">
            <v>岚县巡察工作服务中心</v>
          </cell>
          <cell r="E24" t="str">
            <v>专技岗位11</v>
          </cell>
          <cell r="F24">
            <v>74.42</v>
          </cell>
        </row>
        <row r="25">
          <cell r="C25" t="str">
            <v>202412410513</v>
          </cell>
          <cell r="D25" t="str">
            <v>岚县政府研究和服务中心</v>
          </cell>
          <cell r="E25" t="str">
            <v>专技岗位13</v>
          </cell>
          <cell r="F25">
            <v>82.58</v>
          </cell>
        </row>
        <row r="26">
          <cell r="C26" t="str">
            <v>202412410515</v>
          </cell>
          <cell r="D26" t="str">
            <v>岚县政府研究和服务中心</v>
          </cell>
          <cell r="E26" t="str">
            <v>专技岗位13</v>
          </cell>
          <cell r="F26">
            <v>78.27</v>
          </cell>
        </row>
        <row r="27">
          <cell r="C27" t="str">
            <v>202412410514</v>
          </cell>
          <cell r="D27" t="str">
            <v>岚县政府研究和服务中心</v>
          </cell>
          <cell r="E27" t="str">
            <v>专技岗位13</v>
          </cell>
          <cell r="F27">
            <v>73.9</v>
          </cell>
        </row>
        <row r="28">
          <cell r="C28" t="str">
            <v>202412410617</v>
          </cell>
          <cell r="D28" t="str">
            <v>岚县劳动保障监察综合行政执法队</v>
          </cell>
          <cell r="E28" t="str">
            <v>专技岗位16</v>
          </cell>
          <cell r="F28">
            <v>76.39</v>
          </cell>
        </row>
        <row r="29">
          <cell r="C29" t="str">
            <v>202412410529</v>
          </cell>
          <cell r="D29" t="str">
            <v>岚县劳动保障监察综合行政执法队</v>
          </cell>
          <cell r="E29" t="str">
            <v>专技岗位16</v>
          </cell>
          <cell r="F29">
            <v>75.45</v>
          </cell>
        </row>
        <row r="30">
          <cell r="C30" t="str">
            <v>202412410523</v>
          </cell>
          <cell r="D30" t="str">
            <v>岚县劳动保障监察综合行政执法队</v>
          </cell>
          <cell r="E30" t="str">
            <v>专技岗位16</v>
          </cell>
          <cell r="F30">
            <v>75.39</v>
          </cell>
        </row>
        <row r="31">
          <cell r="C31" t="str">
            <v>202412410626</v>
          </cell>
          <cell r="D31" t="str">
            <v>岚县市场监督综合服务中心</v>
          </cell>
          <cell r="E31" t="str">
            <v>专技岗位17</v>
          </cell>
          <cell r="F31">
            <v>81.31</v>
          </cell>
        </row>
        <row r="32">
          <cell r="C32" t="str">
            <v>202412410708</v>
          </cell>
          <cell r="D32" t="str">
            <v>岚县市场监督综合服务中心</v>
          </cell>
          <cell r="E32" t="str">
            <v>专技岗位17</v>
          </cell>
          <cell r="F32">
            <v>74.88</v>
          </cell>
        </row>
        <row r="33">
          <cell r="C33" t="str">
            <v>202412410725</v>
          </cell>
          <cell r="D33" t="str">
            <v>岚县市场监督综合服务中心</v>
          </cell>
          <cell r="E33" t="str">
            <v>专技岗位17</v>
          </cell>
          <cell r="F33">
            <v>73.15</v>
          </cell>
        </row>
        <row r="34">
          <cell r="C34" t="str">
            <v>202412410919</v>
          </cell>
          <cell r="D34" t="str">
            <v>岚县经济发展服务中心</v>
          </cell>
          <cell r="E34" t="str">
            <v>专技岗位18</v>
          </cell>
          <cell r="F34">
            <v>83.36</v>
          </cell>
        </row>
        <row r="35">
          <cell r="C35" t="str">
            <v>202412410922</v>
          </cell>
          <cell r="D35" t="str">
            <v>岚县经济发展服务中心</v>
          </cell>
          <cell r="E35" t="str">
            <v>专技岗位18</v>
          </cell>
          <cell r="F35">
            <v>80.57</v>
          </cell>
        </row>
        <row r="36">
          <cell r="C36" t="str">
            <v>202412410901</v>
          </cell>
          <cell r="D36" t="str">
            <v>岚县经济发展服务中心</v>
          </cell>
          <cell r="E36" t="str">
            <v>专技岗位18</v>
          </cell>
          <cell r="F36">
            <v>73.11</v>
          </cell>
        </row>
        <row r="37">
          <cell r="C37" t="str">
            <v>202412411026</v>
          </cell>
          <cell r="D37" t="str">
            <v>岚县社会工作联络中心</v>
          </cell>
          <cell r="E37" t="str">
            <v>专技岗位19</v>
          </cell>
          <cell r="F37">
            <v>82.09</v>
          </cell>
        </row>
        <row r="38">
          <cell r="C38" t="str">
            <v>202412410927</v>
          </cell>
          <cell r="D38" t="str">
            <v>岚县社会工作联络中心</v>
          </cell>
          <cell r="E38" t="str">
            <v>专技岗位19</v>
          </cell>
          <cell r="F38">
            <v>76.46</v>
          </cell>
        </row>
        <row r="39">
          <cell r="C39" t="str">
            <v>202412411015</v>
          </cell>
          <cell r="D39" t="str">
            <v>岚县社会工作联络中心</v>
          </cell>
          <cell r="E39" t="str">
            <v>专技岗位19</v>
          </cell>
          <cell r="F39">
            <v>75.66</v>
          </cell>
        </row>
        <row r="40">
          <cell r="C40" t="str">
            <v>202412411104</v>
          </cell>
          <cell r="D40" t="str">
            <v>岚县工业经济商务发展中心</v>
          </cell>
          <cell r="E40" t="str">
            <v>专技岗位20</v>
          </cell>
          <cell r="F40">
            <v>71.06</v>
          </cell>
        </row>
        <row r="41">
          <cell r="C41" t="str">
            <v>202412411105</v>
          </cell>
          <cell r="D41" t="str">
            <v>岚县工业经济商务发展中心</v>
          </cell>
          <cell r="E41" t="str">
            <v>专技岗位20</v>
          </cell>
          <cell r="F41">
            <v>67.7</v>
          </cell>
        </row>
        <row r="42">
          <cell r="C42" t="str">
            <v>202412411102</v>
          </cell>
          <cell r="D42" t="str">
            <v>岚县工业经济商务发展中心</v>
          </cell>
          <cell r="E42" t="str">
            <v>专技岗位20</v>
          </cell>
          <cell r="F42">
            <v>67.18</v>
          </cell>
        </row>
        <row r="43">
          <cell r="C43" t="str">
            <v>202412411119</v>
          </cell>
          <cell r="D43" t="str">
            <v>太钢项目协调服务中心</v>
          </cell>
          <cell r="E43" t="str">
            <v>专技岗位22</v>
          </cell>
          <cell r="F43">
            <v>80.76</v>
          </cell>
        </row>
        <row r="44">
          <cell r="C44" t="str">
            <v>202412411111</v>
          </cell>
          <cell r="D44" t="str">
            <v>太钢项目协调服务中心</v>
          </cell>
          <cell r="E44" t="str">
            <v>专技岗位22</v>
          </cell>
          <cell r="F44">
            <v>78.76</v>
          </cell>
        </row>
        <row r="45">
          <cell r="C45" t="str">
            <v>202412411202</v>
          </cell>
          <cell r="D45" t="str">
            <v>太钢项目协调服务中心</v>
          </cell>
          <cell r="E45" t="str">
            <v>专技岗位22</v>
          </cell>
          <cell r="F45">
            <v>78.18</v>
          </cell>
        </row>
        <row r="46">
          <cell r="C46" t="str">
            <v>202412411219</v>
          </cell>
          <cell r="D46" t="str">
            <v>岚县应急管理综合行政执法队</v>
          </cell>
          <cell r="E46" t="str">
            <v>专技岗位23</v>
          </cell>
          <cell r="F46">
            <v>67.96</v>
          </cell>
        </row>
        <row r="47">
          <cell r="C47" t="str">
            <v>202412411218</v>
          </cell>
          <cell r="D47" t="str">
            <v>岚县应急管理综合行政执法队</v>
          </cell>
          <cell r="E47" t="str">
            <v>专技岗位23</v>
          </cell>
          <cell r="F47">
            <v>64.66</v>
          </cell>
        </row>
        <row r="48">
          <cell r="C48" t="str">
            <v>202412411214</v>
          </cell>
          <cell r="D48" t="str">
            <v>岚县应急管理综合行政执法队</v>
          </cell>
          <cell r="E48" t="str">
            <v>专技岗位23</v>
          </cell>
          <cell r="F48">
            <v>62.31</v>
          </cell>
        </row>
        <row r="49">
          <cell r="C49" t="str">
            <v>202412411227</v>
          </cell>
          <cell r="D49" t="str">
            <v>岚县应急管理综合行政执法队</v>
          </cell>
          <cell r="E49" t="str">
            <v>专技岗位24</v>
          </cell>
          <cell r="F49">
            <v>73.58</v>
          </cell>
        </row>
        <row r="50">
          <cell r="C50" t="str">
            <v>202412411229</v>
          </cell>
          <cell r="D50" t="str">
            <v>岚县应急管理综合行政执法队</v>
          </cell>
          <cell r="E50" t="str">
            <v>专技岗位24</v>
          </cell>
          <cell r="F50">
            <v>64.36</v>
          </cell>
        </row>
        <row r="51">
          <cell r="C51" t="str">
            <v>202412411306</v>
          </cell>
          <cell r="D51" t="str">
            <v>岚县应急管理综合行政执法队</v>
          </cell>
          <cell r="E51" t="str">
            <v>专技岗位25</v>
          </cell>
          <cell r="F51">
            <v>73.88</v>
          </cell>
        </row>
        <row r="52">
          <cell r="C52" t="str">
            <v>202412411302</v>
          </cell>
          <cell r="D52" t="str">
            <v>岚县应急管理综合行政执法队</v>
          </cell>
          <cell r="E52" t="str">
            <v>专技岗位25</v>
          </cell>
          <cell r="F52">
            <v>67.48</v>
          </cell>
        </row>
        <row r="53">
          <cell r="C53" t="str">
            <v>202412411305</v>
          </cell>
          <cell r="D53" t="str">
            <v>岚县应急管理综合行政执法队</v>
          </cell>
          <cell r="E53" t="str">
            <v>专技岗位25</v>
          </cell>
          <cell r="F53">
            <v>66.7</v>
          </cell>
        </row>
        <row r="54">
          <cell r="C54" t="str">
            <v>202412411310</v>
          </cell>
          <cell r="D54" t="str">
            <v>岚县治理非法超限超载车辆工作中心</v>
          </cell>
          <cell r="E54" t="str">
            <v>专技岗位26</v>
          </cell>
          <cell r="F54">
            <v>69.76</v>
          </cell>
        </row>
        <row r="55">
          <cell r="C55" t="str">
            <v>202412411313</v>
          </cell>
          <cell r="D55" t="str">
            <v>岚县治理非法超限超载车辆工作中心</v>
          </cell>
          <cell r="E55" t="str">
            <v>专技岗位26</v>
          </cell>
          <cell r="F55">
            <v>63.88</v>
          </cell>
        </row>
        <row r="56">
          <cell r="C56" t="str">
            <v>202412411308</v>
          </cell>
          <cell r="D56" t="str">
            <v>岚县治理非法超限超载车辆工作中心</v>
          </cell>
          <cell r="E56" t="str">
            <v>专技岗位26</v>
          </cell>
          <cell r="F56">
            <v>63.36</v>
          </cell>
        </row>
        <row r="57">
          <cell r="C57" t="str">
            <v>202412411320</v>
          </cell>
          <cell r="D57" t="str">
            <v>岚县交通运输综合行政执法队</v>
          </cell>
          <cell r="E57" t="str">
            <v>专技岗位27</v>
          </cell>
          <cell r="F57">
            <v>76.18</v>
          </cell>
        </row>
        <row r="58">
          <cell r="C58" t="str">
            <v>202412411409</v>
          </cell>
          <cell r="D58" t="str">
            <v>岚县交通运输综合行政执法队</v>
          </cell>
          <cell r="E58" t="str">
            <v>专技岗位27</v>
          </cell>
          <cell r="F58">
            <v>74.91</v>
          </cell>
        </row>
        <row r="59">
          <cell r="C59" t="str">
            <v>202412411407</v>
          </cell>
          <cell r="D59" t="str">
            <v>岚县交通运输综合行政执法队</v>
          </cell>
          <cell r="E59" t="str">
            <v>专技岗位27</v>
          </cell>
          <cell r="F59">
            <v>74.66</v>
          </cell>
        </row>
        <row r="60">
          <cell r="C60" t="str">
            <v>202412411520</v>
          </cell>
          <cell r="D60" t="str">
            <v>岚县文化市场综合行政执法队</v>
          </cell>
          <cell r="E60" t="str">
            <v>专技岗位28</v>
          </cell>
          <cell r="F60">
            <v>76.72</v>
          </cell>
        </row>
        <row r="61">
          <cell r="C61" t="str">
            <v>202412411525</v>
          </cell>
          <cell r="D61" t="str">
            <v>岚县文化市场综合行政执法队</v>
          </cell>
          <cell r="E61" t="str">
            <v>专技岗位28</v>
          </cell>
          <cell r="F61">
            <v>72.3</v>
          </cell>
        </row>
        <row r="62">
          <cell r="C62" t="str">
            <v>202412411512</v>
          </cell>
          <cell r="D62" t="str">
            <v>岚县文化市场综合行政执法队</v>
          </cell>
          <cell r="E62" t="str">
            <v>专技岗位28</v>
          </cell>
          <cell r="F62">
            <v>72.06</v>
          </cell>
        </row>
        <row r="63">
          <cell r="C63" t="str">
            <v>202412411721</v>
          </cell>
          <cell r="D63" t="str">
            <v>岚县城市管理综合行政执法队</v>
          </cell>
          <cell r="E63" t="str">
            <v>专技岗位29</v>
          </cell>
          <cell r="F63">
            <v>83.88</v>
          </cell>
        </row>
        <row r="64">
          <cell r="C64" t="str">
            <v>202412411807</v>
          </cell>
          <cell r="D64" t="str">
            <v>岚县城市管理综合行政执法队</v>
          </cell>
          <cell r="E64" t="str">
            <v>专技岗位29</v>
          </cell>
          <cell r="F64">
            <v>81.33</v>
          </cell>
        </row>
        <row r="65">
          <cell r="C65" t="str">
            <v>202412411817</v>
          </cell>
          <cell r="D65" t="str">
            <v>岚县城市管理综合行政执法队</v>
          </cell>
          <cell r="E65" t="str">
            <v>专技岗位29</v>
          </cell>
          <cell r="F65">
            <v>80.05</v>
          </cell>
        </row>
        <row r="66">
          <cell r="C66" t="str">
            <v>202412422301</v>
          </cell>
          <cell r="D66" t="str">
            <v>岚县政府机关幼儿园</v>
          </cell>
          <cell r="E66" t="str">
            <v>专技岗位30</v>
          </cell>
          <cell r="F66">
            <v>84.56</v>
          </cell>
        </row>
        <row r="67">
          <cell r="C67" t="str">
            <v>202412422401</v>
          </cell>
          <cell r="D67" t="str">
            <v>岚县政府机关幼儿园</v>
          </cell>
          <cell r="E67" t="str">
            <v>专技岗位30</v>
          </cell>
          <cell r="F67">
            <v>83.62</v>
          </cell>
        </row>
        <row r="68">
          <cell r="C68" t="str">
            <v>202412422328</v>
          </cell>
          <cell r="D68" t="str">
            <v>岚县政府机关幼儿园</v>
          </cell>
          <cell r="E68" t="str">
            <v>专技岗位30</v>
          </cell>
          <cell r="F68">
            <v>78.9</v>
          </cell>
        </row>
        <row r="69">
          <cell r="C69" t="str">
            <v>202412422106</v>
          </cell>
          <cell r="D69" t="str">
            <v>岚县政府机关幼儿园</v>
          </cell>
          <cell r="E69" t="str">
            <v>专技岗位30</v>
          </cell>
          <cell r="F69">
            <v>77.44</v>
          </cell>
        </row>
        <row r="70">
          <cell r="C70" t="str">
            <v>202412422207</v>
          </cell>
          <cell r="D70" t="str">
            <v>岚县政府机关幼儿园</v>
          </cell>
          <cell r="E70" t="str">
            <v>专技岗位30</v>
          </cell>
          <cell r="F70">
            <v>76.64</v>
          </cell>
        </row>
        <row r="71">
          <cell r="C71" t="str">
            <v>202412422124</v>
          </cell>
          <cell r="D71" t="str">
            <v>岚县政府机关幼儿园</v>
          </cell>
          <cell r="E71" t="str">
            <v>专技岗位30</v>
          </cell>
          <cell r="F71">
            <v>75.76</v>
          </cell>
        </row>
        <row r="72">
          <cell r="C72" t="str">
            <v>202412422220</v>
          </cell>
          <cell r="D72" t="str">
            <v>岚县政府机关幼儿园</v>
          </cell>
          <cell r="E72" t="str">
            <v>专技岗位30</v>
          </cell>
          <cell r="F72">
            <v>75.62</v>
          </cell>
        </row>
        <row r="73">
          <cell r="C73" t="str">
            <v>202412422322</v>
          </cell>
          <cell r="D73" t="str">
            <v>岚县政府机关幼儿园</v>
          </cell>
          <cell r="E73" t="str">
            <v>专技岗位30</v>
          </cell>
          <cell r="F73">
            <v>75.16</v>
          </cell>
        </row>
        <row r="74">
          <cell r="C74" t="str">
            <v>202412422223</v>
          </cell>
          <cell r="D74" t="str">
            <v>岚县政府机关幼儿园</v>
          </cell>
          <cell r="E74" t="str">
            <v>专技岗位30</v>
          </cell>
          <cell r="F74">
            <v>75.14</v>
          </cell>
        </row>
        <row r="75">
          <cell r="C75" t="str">
            <v>202412422225</v>
          </cell>
          <cell r="D75" t="str">
            <v>岚县政府机关幼儿园</v>
          </cell>
          <cell r="E75" t="str">
            <v>专技岗位30</v>
          </cell>
          <cell r="F75">
            <v>74.94</v>
          </cell>
        </row>
        <row r="76">
          <cell r="C76" t="str">
            <v>202412422126</v>
          </cell>
          <cell r="D76" t="str">
            <v>岚县政府机关幼儿园</v>
          </cell>
          <cell r="E76" t="str">
            <v>专技岗位30</v>
          </cell>
          <cell r="F76">
            <v>74.62</v>
          </cell>
        </row>
        <row r="77">
          <cell r="C77" t="str">
            <v>202412422129</v>
          </cell>
          <cell r="D77" t="str">
            <v>岚县政府机关幼儿园</v>
          </cell>
          <cell r="E77" t="str">
            <v>专技岗位30</v>
          </cell>
          <cell r="F77">
            <v>73.92</v>
          </cell>
        </row>
        <row r="78">
          <cell r="C78" t="str">
            <v>202412422203</v>
          </cell>
          <cell r="D78" t="str">
            <v>岚县政府机关幼儿园</v>
          </cell>
          <cell r="E78" t="str">
            <v>专技岗位30</v>
          </cell>
          <cell r="F78">
            <v>73.9</v>
          </cell>
        </row>
        <row r="79">
          <cell r="C79" t="str">
            <v>202412422206</v>
          </cell>
          <cell r="D79" t="str">
            <v>岚县政府机关幼儿园</v>
          </cell>
          <cell r="E79" t="str">
            <v>专技岗位30</v>
          </cell>
          <cell r="F79">
            <v>72.66</v>
          </cell>
        </row>
        <row r="80">
          <cell r="C80" t="str">
            <v>202412422117</v>
          </cell>
          <cell r="D80" t="str">
            <v>岚县政府机关幼儿园</v>
          </cell>
          <cell r="E80" t="str">
            <v>专技岗位30</v>
          </cell>
          <cell r="F80">
            <v>72.16</v>
          </cell>
        </row>
        <row r="81">
          <cell r="C81" t="str">
            <v>202412422302</v>
          </cell>
          <cell r="D81" t="str">
            <v>岚县政府机关幼儿园</v>
          </cell>
          <cell r="E81" t="str">
            <v>专技岗位30</v>
          </cell>
          <cell r="F81">
            <v>72.16</v>
          </cell>
        </row>
        <row r="82">
          <cell r="C82" t="str">
            <v>202412422620</v>
          </cell>
          <cell r="D82" t="str">
            <v>岚县民觉幼儿园</v>
          </cell>
          <cell r="E82" t="str">
            <v>专技岗位32</v>
          </cell>
          <cell r="F82">
            <v>83.6</v>
          </cell>
        </row>
        <row r="83">
          <cell r="C83" t="str">
            <v>202412422612</v>
          </cell>
          <cell r="D83" t="str">
            <v>岚县民觉幼儿园</v>
          </cell>
          <cell r="E83" t="str">
            <v>专技岗位32</v>
          </cell>
          <cell r="F83">
            <v>80.84</v>
          </cell>
        </row>
        <row r="84">
          <cell r="C84" t="str">
            <v>202412422408</v>
          </cell>
          <cell r="D84" t="str">
            <v>岚县民觉幼儿园</v>
          </cell>
          <cell r="E84" t="str">
            <v>专技岗位32</v>
          </cell>
          <cell r="F84">
            <v>78.9</v>
          </cell>
        </row>
        <row r="85">
          <cell r="C85" t="str">
            <v>202412422413</v>
          </cell>
          <cell r="D85" t="str">
            <v>岚县民觉幼儿园</v>
          </cell>
          <cell r="E85" t="str">
            <v>专技岗位32</v>
          </cell>
          <cell r="F85">
            <v>78.64</v>
          </cell>
        </row>
        <row r="86">
          <cell r="C86" t="str">
            <v>202412422417</v>
          </cell>
          <cell r="D86" t="str">
            <v>岚县民觉幼儿园</v>
          </cell>
          <cell r="E86" t="str">
            <v>专技岗位32</v>
          </cell>
          <cell r="F86">
            <v>78.1</v>
          </cell>
        </row>
        <row r="87">
          <cell r="C87" t="str">
            <v>202412422528</v>
          </cell>
          <cell r="D87" t="str">
            <v>岚县民觉幼儿园</v>
          </cell>
          <cell r="E87" t="str">
            <v>专技岗位32</v>
          </cell>
          <cell r="F87">
            <v>76.86</v>
          </cell>
        </row>
        <row r="88">
          <cell r="C88" t="str">
            <v>202412422415</v>
          </cell>
          <cell r="D88" t="str">
            <v>岚县民觉幼儿园</v>
          </cell>
          <cell r="E88" t="str">
            <v>专技岗位32</v>
          </cell>
          <cell r="F88">
            <v>76.16</v>
          </cell>
        </row>
        <row r="89">
          <cell r="C89" t="str">
            <v>202412422507</v>
          </cell>
          <cell r="D89" t="str">
            <v>岚县民觉幼儿园</v>
          </cell>
          <cell r="E89" t="str">
            <v>专技岗位32</v>
          </cell>
          <cell r="F89">
            <v>76.16</v>
          </cell>
        </row>
        <row r="90">
          <cell r="C90" t="str">
            <v>202412422406</v>
          </cell>
          <cell r="D90" t="str">
            <v>岚县民觉幼儿园</v>
          </cell>
          <cell r="E90" t="str">
            <v>专技岗位32</v>
          </cell>
          <cell r="F90">
            <v>76.12</v>
          </cell>
        </row>
        <row r="91">
          <cell r="C91" t="str">
            <v>202412422422</v>
          </cell>
          <cell r="D91" t="str">
            <v>岚县民觉幼儿园</v>
          </cell>
          <cell r="E91" t="str">
            <v>专技岗位32</v>
          </cell>
          <cell r="F91">
            <v>75.64</v>
          </cell>
        </row>
        <row r="92">
          <cell r="C92" t="str">
            <v>202412422410</v>
          </cell>
          <cell r="D92" t="str">
            <v>岚县民觉幼儿园</v>
          </cell>
          <cell r="E92" t="str">
            <v>专技岗位32</v>
          </cell>
          <cell r="F92">
            <v>75.42</v>
          </cell>
        </row>
        <row r="93">
          <cell r="C93" t="str">
            <v>202412422526</v>
          </cell>
          <cell r="D93" t="str">
            <v>岚县民觉幼儿园</v>
          </cell>
          <cell r="E93" t="str">
            <v>专技岗位32</v>
          </cell>
          <cell r="F93">
            <v>75.38</v>
          </cell>
        </row>
        <row r="94">
          <cell r="C94" t="str">
            <v>202412422504</v>
          </cell>
          <cell r="D94" t="str">
            <v>岚县民觉幼儿园</v>
          </cell>
          <cell r="E94" t="str">
            <v>专技岗位32</v>
          </cell>
          <cell r="F94">
            <v>74.88</v>
          </cell>
        </row>
        <row r="95">
          <cell r="C95" t="str">
            <v>202412422629</v>
          </cell>
          <cell r="D95" t="str">
            <v>岚县民觉幼儿园</v>
          </cell>
          <cell r="E95" t="str">
            <v>专技岗位32</v>
          </cell>
          <cell r="F95">
            <v>73.92</v>
          </cell>
        </row>
        <row r="96">
          <cell r="C96" t="str">
            <v>202412422604</v>
          </cell>
          <cell r="D96" t="str">
            <v>岚县民觉幼儿园</v>
          </cell>
          <cell r="E96" t="str">
            <v>专技岗位32</v>
          </cell>
          <cell r="F96">
            <v>73.66</v>
          </cell>
        </row>
        <row r="97">
          <cell r="C97" t="str">
            <v>202412422819</v>
          </cell>
          <cell r="D97" t="str">
            <v>岚县城关幼儿园</v>
          </cell>
          <cell r="E97" t="str">
            <v>专技岗位34</v>
          </cell>
          <cell r="F97">
            <v>80.34</v>
          </cell>
        </row>
        <row r="98">
          <cell r="C98" t="str">
            <v>202412422902</v>
          </cell>
          <cell r="D98" t="str">
            <v>岚县城关幼儿园</v>
          </cell>
          <cell r="E98" t="str">
            <v>专技岗位34</v>
          </cell>
          <cell r="F98">
            <v>76.4</v>
          </cell>
        </row>
        <row r="99">
          <cell r="C99" t="str">
            <v>202412422901</v>
          </cell>
          <cell r="D99" t="str">
            <v>岚县城关幼儿园</v>
          </cell>
          <cell r="E99" t="str">
            <v>专技岗位34</v>
          </cell>
          <cell r="F99">
            <v>75.92</v>
          </cell>
        </row>
        <row r="100">
          <cell r="C100" t="str">
            <v>202412422726</v>
          </cell>
          <cell r="D100" t="str">
            <v>岚县城关幼儿园</v>
          </cell>
          <cell r="E100" t="str">
            <v>专技岗位34</v>
          </cell>
          <cell r="F100">
            <v>74.12</v>
          </cell>
        </row>
        <row r="101">
          <cell r="C101" t="str">
            <v>202412422824</v>
          </cell>
          <cell r="D101" t="str">
            <v>岚县城关幼儿园</v>
          </cell>
          <cell r="E101" t="str">
            <v>专技岗位34</v>
          </cell>
          <cell r="F101">
            <v>74.12</v>
          </cell>
        </row>
        <row r="102">
          <cell r="C102" t="str">
            <v>202412422825</v>
          </cell>
          <cell r="D102" t="str">
            <v>岚县城关幼儿园</v>
          </cell>
          <cell r="E102" t="str">
            <v>专技岗位34</v>
          </cell>
          <cell r="F102">
            <v>73.86</v>
          </cell>
        </row>
        <row r="103">
          <cell r="C103" t="str">
            <v>202412422822</v>
          </cell>
          <cell r="D103" t="str">
            <v>岚县城关幼儿园</v>
          </cell>
          <cell r="E103" t="str">
            <v>专技岗位34</v>
          </cell>
          <cell r="F103">
            <v>73.32</v>
          </cell>
        </row>
        <row r="104">
          <cell r="C104" t="str">
            <v>202412422712</v>
          </cell>
          <cell r="D104" t="str">
            <v>岚县城关幼儿园</v>
          </cell>
          <cell r="E104" t="str">
            <v>专技岗位34</v>
          </cell>
          <cell r="F104">
            <v>73.18</v>
          </cell>
        </row>
        <row r="105">
          <cell r="C105" t="str">
            <v>202412422803</v>
          </cell>
          <cell r="D105" t="str">
            <v>岚县城关幼儿园</v>
          </cell>
          <cell r="E105" t="str">
            <v>专技岗位34</v>
          </cell>
          <cell r="F105">
            <v>72.96</v>
          </cell>
        </row>
        <row r="106">
          <cell r="C106" t="str">
            <v>202412422807</v>
          </cell>
          <cell r="D106" t="str">
            <v>岚县城关幼儿园</v>
          </cell>
          <cell r="E106" t="str">
            <v>专技岗位34</v>
          </cell>
          <cell r="F106">
            <v>71.94</v>
          </cell>
        </row>
        <row r="107">
          <cell r="C107" t="str">
            <v>202412422716</v>
          </cell>
          <cell r="D107" t="str">
            <v>岚县城关幼儿园</v>
          </cell>
          <cell r="E107" t="str">
            <v>专技岗位34</v>
          </cell>
          <cell r="F107">
            <v>71.18</v>
          </cell>
        </row>
        <row r="108">
          <cell r="C108" t="str">
            <v>202412422630</v>
          </cell>
          <cell r="D108" t="str">
            <v>岚县城关幼儿园</v>
          </cell>
          <cell r="E108" t="str">
            <v>专技岗位34</v>
          </cell>
          <cell r="F108">
            <v>70.96</v>
          </cell>
        </row>
        <row r="109">
          <cell r="C109" t="str">
            <v>202412422722</v>
          </cell>
          <cell r="D109" t="str">
            <v>岚县城关幼儿园</v>
          </cell>
          <cell r="E109" t="str">
            <v>专技岗位34</v>
          </cell>
          <cell r="F109">
            <v>70.72</v>
          </cell>
        </row>
        <row r="110">
          <cell r="C110" t="str">
            <v>202412422917</v>
          </cell>
          <cell r="D110" t="str">
            <v>岚县城关幼儿园</v>
          </cell>
          <cell r="E110" t="str">
            <v>专技岗位34</v>
          </cell>
          <cell r="F110">
            <v>70.64</v>
          </cell>
        </row>
        <row r="111">
          <cell r="C111" t="str">
            <v>202412422711</v>
          </cell>
          <cell r="D111" t="str">
            <v>岚县城关幼儿园</v>
          </cell>
          <cell r="E111" t="str">
            <v>专技岗位34</v>
          </cell>
          <cell r="F111">
            <v>70.16</v>
          </cell>
        </row>
        <row r="112">
          <cell r="C112" t="str">
            <v>202412422719</v>
          </cell>
          <cell r="D112" t="str">
            <v>岚县城关幼儿园</v>
          </cell>
          <cell r="E112" t="str">
            <v>专技岗位34</v>
          </cell>
          <cell r="F112">
            <v>70.16</v>
          </cell>
        </row>
        <row r="113">
          <cell r="C113" t="str">
            <v>202412423006</v>
          </cell>
          <cell r="D113" t="str">
            <v>岚县利民实验幼儿园</v>
          </cell>
          <cell r="E113" t="str">
            <v>专技岗位36</v>
          </cell>
          <cell r="F113">
            <v>82.08</v>
          </cell>
        </row>
        <row r="114">
          <cell r="C114" t="str">
            <v>202412423207</v>
          </cell>
          <cell r="D114" t="str">
            <v>岚县利民实验幼儿园</v>
          </cell>
          <cell r="E114" t="str">
            <v>专技岗位36</v>
          </cell>
          <cell r="F114">
            <v>78.94</v>
          </cell>
        </row>
        <row r="115">
          <cell r="C115" t="str">
            <v>202412423114</v>
          </cell>
          <cell r="D115" t="str">
            <v>岚县利民实验幼儿园</v>
          </cell>
          <cell r="E115" t="str">
            <v>专技岗位36</v>
          </cell>
          <cell r="F115">
            <v>77.66</v>
          </cell>
        </row>
        <row r="116">
          <cell r="C116" t="str">
            <v>202412423125</v>
          </cell>
          <cell r="D116" t="str">
            <v>岚县利民实验幼儿园</v>
          </cell>
          <cell r="E116" t="str">
            <v>专技岗位36</v>
          </cell>
          <cell r="F116">
            <v>77.38</v>
          </cell>
        </row>
        <row r="117">
          <cell r="C117" t="str">
            <v>202412422925</v>
          </cell>
          <cell r="D117" t="str">
            <v>岚县利民实验幼儿园</v>
          </cell>
          <cell r="E117" t="str">
            <v>专技岗位36</v>
          </cell>
          <cell r="F117">
            <v>76.72</v>
          </cell>
        </row>
        <row r="118">
          <cell r="C118" t="str">
            <v>202412423129</v>
          </cell>
          <cell r="D118" t="str">
            <v>岚县利民实验幼儿园</v>
          </cell>
          <cell r="E118" t="str">
            <v>专技岗位36</v>
          </cell>
          <cell r="F118">
            <v>76.64</v>
          </cell>
        </row>
        <row r="119">
          <cell r="C119" t="str">
            <v>202412423017</v>
          </cell>
          <cell r="D119" t="str">
            <v>岚县利民实验幼儿园</v>
          </cell>
          <cell r="E119" t="str">
            <v>专技岗位36</v>
          </cell>
          <cell r="F119">
            <v>76.14</v>
          </cell>
        </row>
        <row r="120">
          <cell r="C120" t="str">
            <v>202412422923</v>
          </cell>
          <cell r="D120" t="str">
            <v>岚县利民实验幼儿园</v>
          </cell>
          <cell r="E120" t="str">
            <v>专技岗位36</v>
          </cell>
          <cell r="F120">
            <v>75.42</v>
          </cell>
        </row>
        <row r="121">
          <cell r="C121" t="str">
            <v>202412423022</v>
          </cell>
          <cell r="D121" t="str">
            <v>岚县利民实验幼儿园</v>
          </cell>
          <cell r="E121" t="str">
            <v>专技岗位36</v>
          </cell>
          <cell r="F121">
            <v>74.6</v>
          </cell>
        </row>
        <row r="122">
          <cell r="C122" t="str">
            <v>202412423208</v>
          </cell>
          <cell r="D122" t="str">
            <v>岚县利民实验幼儿园</v>
          </cell>
          <cell r="E122" t="str">
            <v>专技岗位36</v>
          </cell>
          <cell r="F122">
            <v>74.34</v>
          </cell>
        </row>
        <row r="123">
          <cell r="C123" t="str">
            <v>202412423025</v>
          </cell>
          <cell r="D123" t="str">
            <v>岚县利民实验幼儿园</v>
          </cell>
          <cell r="E123" t="str">
            <v>专技岗位36</v>
          </cell>
          <cell r="F123">
            <v>74.2</v>
          </cell>
        </row>
        <row r="124">
          <cell r="C124" t="str">
            <v>202412423113</v>
          </cell>
          <cell r="D124" t="str">
            <v>岚县利民实验幼儿园</v>
          </cell>
          <cell r="E124" t="str">
            <v>专技岗位36</v>
          </cell>
          <cell r="F124">
            <v>74.08</v>
          </cell>
        </row>
        <row r="125">
          <cell r="C125" t="str">
            <v>202412422921</v>
          </cell>
          <cell r="D125" t="str">
            <v>岚县利民实验幼儿园</v>
          </cell>
          <cell r="E125" t="str">
            <v>专技岗位36</v>
          </cell>
          <cell r="F125">
            <v>73.66</v>
          </cell>
        </row>
        <row r="126">
          <cell r="C126" t="str">
            <v>202412423130</v>
          </cell>
          <cell r="D126" t="str">
            <v>岚县利民实验幼儿园</v>
          </cell>
          <cell r="E126" t="str">
            <v>专技岗位36</v>
          </cell>
          <cell r="F126">
            <v>73.36</v>
          </cell>
        </row>
        <row r="127">
          <cell r="C127" t="str">
            <v>202412423122</v>
          </cell>
          <cell r="D127" t="str">
            <v>岚县利民实验幼儿园</v>
          </cell>
          <cell r="E127" t="str">
            <v>专技岗位36</v>
          </cell>
          <cell r="F127">
            <v>72.4</v>
          </cell>
        </row>
        <row r="128">
          <cell r="C128" t="str">
            <v>202412423415</v>
          </cell>
          <cell r="D128" t="str">
            <v>岚县北兴幼儿园</v>
          </cell>
          <cell r="E128" t="str">
            <v>专技岗位38</v>
          </cell>
          <cell r="F128">
            <v>73.64</v>
          </cell>
        </row>
        <row r="129">
          <cell r="C129" t="str">
            <v>202412423326</v>
          </cell>
          <cell r="D129" t="str">
            <v>岚县北兴幼儿园</v>
          </cell>
          <cell r="E129" t="str">
            <v>专技岗位38</v>
          </cell>
          <cell r="F129">
            <v>73.14</v>
          </cell>
        </row>
        <row r="130">
          <cell r="C130" t="str">
            <v>202412423412</v>
          </cell>
          <cell r="D130" t="str">
            <v>岚县北兴幼儿园</v>
          </cell>
          <cell r="E130" t="str">
            <v>专技岗位38</v>
          </cell>
          <cell r="F130">
            <v>69.14</v>
          </cell>
        </row>
        <row r="131">
          <cell r="C131" t="str">
            <v>202412423209</v>
          </cell>
          <cell r="D131" t="str">
            <v>岚县北兴幼儿园</v>
          </cell>
          <cell r="E131" t="str">
            <v>专技岗位38</v>
          </cell>
          <cell r="F131">
            <v>68.68</v>
          </cell>
        </row>
        <row r="132">
          <cell r="C132" t="str">
            <v>202412423406</v>
          </cell>
          <cell r="D132" t="str">
            <v>岚县北兴幼儿园</v>
          </cell>
          <cell r="E132" t="str">
            <v>专技岗位38</v>
          </cell>
          <cell r="F132">
            <v>67.9</v>
          </cell>
        </row>
        <row r="133">
          <cell r="C133" t="str">
            <v>202412423321</v>
          </cell>
          <cell r="D133" t="str">
            <v>岚县北兴幼儿园</v>
          </cell>
          <cell r="E133" t="str">
            <v>专技岗位38</v>
          </cell>
          <cell r="F133">
            <v>65.72</v>
          </cell>
        </row>
        <row r="134">
          <cell r="C134" t="str">
            <v>202412423309</v>
          </cell>
          <cell r="D134" t="str">
            <v>岚县北兴幼儿园</v>
          </cell>
          <cell r="E134" t="str">
            <v>专技岗位38</v>
          </cell>
          <cell r="F134">
            <v>65.16</v>
          </cell>
        </row>
        <row r="135">
          <cell r="C135" t="str">
            <v>202412423408</v>
          </cell>
          <cell r="D135" t="str">
            <v>岚县北兴幼儿园</v>
          </cell>
          <cell r="E135" t="str">
            <v>专技岗位38</v>
          </cell>
          <cell r="F135">
            <v>64.5</v>
          </cell>
        </row>
        <row r="136">
          <cell r="C136" t="str">
            <v>202412423323</v>
          </cell>
          <cell r="D136" t="str">
            <v>岚县北兴幼儿园</v>
          </cell>
          <cell r="E136" t="str">
            <v>专技岗位38</v>
          </cell>
          <cell r="F136">
            <v>63.9</v>
          </cell>
        </row>
        <row r="137">
          <cell r="C137" t="str">
            <v>202412423407</v>
          </cell>
          <cell r="D137" t="str">
            <v>岚县北兴幼儿园</v>
          </cell>
          <cell r="E137" t="str">
            <v>专技岗位38</v>
          </cell>
          <cell r="F137">
            <v>63.72</v>
          </cell>
        </row>
        <row r="138">
          <cell r="C138" t="str">
            <v>202412423424</v>
          </cell>
          <cell r="D138" t="str">
            <v>岚县北兴幼儿园</v>
          </cell>
          <cell r="E138" t="str">
            <v>专技岗位38</v>
          </cell>
          <cell r="F138">
            <v>63.44</v>
          </cell>
        </row>
        <row r="139">
          <cell r="C139" t="str">
            <v>202412423324</v>
          </cell>
          <cell r="D139" t="str">
            <v>岚县北兴幼儿园</v>
          </cell>
          <cell r="E139" t="str">
            <v>专技岗位38</v>
          </cell>
          <cell r="F139">
            <v>62.2</v>
          </cell>
        </row>
        <row r="140">
          <cell r="C140" t="str">
            <v>202412423418</v>
          </cell>
          <cell r="D140" t="str">
            <v>岚县北兴幼儿园</v>
          </cell>
          <cell r="E140" t="str">
            <v>专技岗位38</v>
          </cell>
          <cell r="F140">
            <v>62.18</v>
          </cell>
        </row>
        <row r="141">
          <cell r="C141" t="str">
            <v>202412423327</v>
          </cell>
          <cell r="D141" t="str">
            <v>岚县北兴幼儿园</v>
          </cell>
          <cell r="E141" t="str">
            <v>专技岗位38</v>
          </cell>
          <cell r="F141">
            <v>61.68</v>
          </cell>
        </row>
        <row r="142">
          <cell r="C142" t="str">
            <v>202412423302</v>
          </cell>
          <cell r="D142" t="str">
            <v>岚县北兴幼儿园</v>
          </cell>
          <cell r="E142" t="str">
            <v>专技岗位38</v>
          </cell>
          <cell r="F142">
            <v>61.52</v>
          </cell>
        </row>
        <row r="143">
          <cell r="C143" t="str">
            <v>202412423225</v>
          </cell>
          <cell r="D143" t="str">
            <v>岚县北兴幼儿园</v>
          </cell>
          <cell r="E143" t="str">
            <v>专技岗位38</v>
          </cell>
          <cell r="F143">
            <v>61.24</v>
          </cell>
        </row>
        <row r="144">
          <cell r="C144" t="str">
            <v>202412423227</v>
          </cell>
          <cell r="D144" t="str">
            <v>岚县北兴幼儿园</v>
          </cell>
          <cell r="E144" t="str">
            <v>专技岗位38</v>
          </cell>
          <cell r="F144">
            <v>60.9</v>
          </cell>
        </row>
        <row r="145">
          <cell r="C145" t="str">
            <v>202412423306</v>
          </cell>
          <cell r="D145" t="str">
            <v>岚县北兴幼儿园</v>
          </cell>
          <cell r="E145" t="str">
            <v>专技岗位38</v>
          </cell>
          <cell r="F145">
            <v>60.72</v>
          </cell>
        </row>
        <row r="146">
          <cell r="C146" t="str">
            <v>202412423314</v>
          </cell>
          <cell r="D146" t="str">
            <v>岚县北兴幼儿园</v>
          </cell>
          <cell r="E146" t="str">
            <v>专技岗位38</v>
          </cell>
          <cell r="F146">
            <v>60.4</v>
          </cell>
        </row>
        <row r="147">
          <cell r="C147" t="str">
            <v>202412423226</v>
          </cell>
          <cell r="D147" t="str">
            <v>岚县北兴幼儿园</v>
          </cell>
          <cell r="E147" t="str">
            <v>专技岗位38</v>
          </cell>
          <cell r="F147">
            <v>60.24</v>
          </cell>
        </row>
        <row r="148">
          <cell r="C148" t="str">
            <v>202412423611</v>
          </cell>
          <cell r="D148" t="str">
            <v>岚县北兴幼儿园</v>
          </cell>
          <cell r="E148" t="str">
            <v>专技岗位39</v>
          </cell>
          <cell r="F148">
            <v>83.86</v>
          </cell>
        </row>
        <row r="149">
          <cell r="C149" t="str">
            <v>202412423616</v>
          </cell>
          <cell r="D149" t="str">
            <v>岚县北兴幼儿园</v>
          </cell>
          <cell r="E149" t="str">
            <v>专技岗位39</v>
          </cell>
          <cell r="F149">
            <v>82.9</v>
          </cell>
        </row>
        <row r="150">
          <cell r="C150" t="str">
            <v>202412423504</v>
          </cell>
          <cell r="D150" t="str">
            <v>岚县北兴幼儿园</v>
          </cell>
          <cell r="E150" t="str">
            <v>专技岗位39</v>
          </cell>
          <cell r="F150">
            <v>82.6</v>
          </cell>
        </row>
        <row r="151">
          <cell r="C151" t="str">
            <v>202412423507</v>
          </cell>
          <cell r="D151" t="str">
            <v>岚县北兴幼儿园</v>
          </cell>
          <cell r="E151" t="str">
            <v>专技岗位39</v>
          </cell>
          <cell r="F151">
            <v>81.54</v>
          </cell>
        </row>
        <row r="152">
          <cell r="C152" t="str">
            <v>202412423622</v>
          </cell>
          <cell r="D152" t="str">
            <v>岚县北兴幼儿园</v>
          </cell>
          <cell r="E152" t="str">
            <v>专技岗位39</v>
          </cell>
          <cell r="F152">
            <v>79.42</v>
          </cell>
        </row>
        <row r="153">
          <cell r="C153" t="str">
            <v>202412423620</v>
          </cell>
          <cell r="D153" t="str">
            <v>岚县北兴幼儿园</v>
          </cell>
          <cell r="E153" t="str">
            <v>专技岗位39</v>
          </cell>
          <cell r="F153">
            <v>78.64</v>
          </cell>
        </row>
        <row r="154">
          <cell r="C154" t="str">
            <v>202412423513</v>
          </cell>
          <cell r="D154" t="str">
            <v>岚县北兴幼儿园</v>
          </cell>
          <cell r="E154" t="str">
            <v>专技岗位39</v>
          </cell>
          <cell r="F154">
            <v>76.66</v>
          </cell>
        </row>
        <row r="155">
          <cell r="C155" t="str">
            <v>202412423623</v>
          </cell>
          <cell r="D155" t="str">
            <v>岚县北兴幼儿园</v>
          </cell>
          <cell r="E155" t="str">
            <v>专技岗位39</v>
          </cell>
          <cell r="F155">
            <v>75.08</v>
          </cell>
        </row>
        <row r="156">
          <cell r="C156" t="str">
            <v>202412423514</v>
          </cell>
          <cell r="D156" t="str">
            <v>岚县北兴幼儿园</v>
          </cell>
          <cell r="E156" t="str">
            <v>专技岗位39</v>
          </cell>
          <cell r="F156">
            <v>74.16</v>
          </cell>
        </row>
        <row r="157">
          <cell r="C157" t="str">
            <v>202412423617</v>
          </cell>
          <cell r="D157" t="str">
            <v>岚县北兴幼儿园</v>
          </cell>
          <cell r="E157" t="str">
            <v>专技岗位39</v>
          </cell>
          <cell r="F157">
            <v>74.08</v>
          </cell>
        </row>
        <row r="158">
          <cell r="C158" t="str">
            <v>202412423525</v>
          </cell>
          <cell r="D158" t="str">
            <v>岚县北兴幼儿园</v>
          </cell>
          <cell r="E158" t="str">
            <v>专技岗位39</v>
          </cell>
          <cell r="F158">
            <v>73.2</v>
          </cell>
        </row>
        <row r="159">
          <cell r="C159" t="str">
            <v>202412423502</v>
          </cell>
          <cell r="D159" t="str">
            <v>岚县北兴幼儿园</v>
          </cell>
          <cell r="E159" t="str">
            <v>专技岗位39</v>
          </cell>
          <cell r="F159">
            <v>73.08</v>
          </cell>
        </row>
        <row r="160">
          <cell r="C160" t="str">
            <v>202412423522</v>
          </cell>
          <cell r="D160" t="str">
            <v>岚县北兴幼儿园</v>
          </cell>
          <cell r="E160" t="str">
            <v>专技岗位39</v>
          </cell>
          <cell r="F160">
            <v>72.68</v>
          </cell>
        </row>
        <row r="161">
          <cell r="C161" t="str">
            <v>202412423515</v>
          </cell>
          <cell r="D161" t="str">
            <v>岚县北兴幼儿园</v>
          </cell>
          <cell r="E161" t="str">
            <v>专技岗位39</v>
          </cell>
          <cell r="F161">
            <v>72.66</v>
          </cell>
        </row>
        <row r="162">
          <cell r="C162" t="str">
            <v>202412423618</v>
          </cell>
          <cell r="D162" t="str">
            <v>岚县北兴幼儿园</v>
          </cell>
          <cell r="E162" t="str">
            <v>专技岗位39</v>
          </cell>
          <cell r="F162">
            <v>72.6</v>
          </cell>
        </row>
        <row r="163">
          <cell r="C163" t="str">
            <v>202412423505</v>
          </cell>
          <cell r="D163" t="str">
            <v>岚县北兴幼儿园</v>
          </cell>
          <cell r="E163" t="str">
            <v>专技岗位39</v>
          </cell>
          <cell r="F163">
            <v>70.36</v>
          </cell>
        </row>
        <row r="164">
          <cell r="C164" t="str">
            <v>202412423621</v>
          </cell>
          <cell r="D164" t="str">
            <v>岚县北兴幼儿园</v>
          </cell>
          <cell r="E164" t="str">
            <v>专技岗位39</v>
          </cell>
          <cell r="F164">
            <v>70.14</v>
          </cell>
        </row>
        <row r="165">
          <cell r="C165" t="str">
            <v>202412423501</v>
          </cell>
          <cell r="D165" t="str">
            <v>岚县北兴幼儿园</v>
          </cell>
          <cell r="E165" t="str">
            <v>专技岗位39</v>
          </cell>
          <cell r="F165">
            <v>69.9</v>
          </cell>
        </row>
        <row r="166">
          <cell r="C166" t="str">
            <v>202412423627</v>
          </cell>
          <cell r="D166" t="str">
            <v>岚县北兴幼儿园</v>
          </cell>
          <cell r="E166" t="str">
            <v>专技岗位39</v>
          </cell>
          <cell r="F166">
            <v>69.4</v>
          </cell>
        </row>
        <row r="167">
          <cell r="C167" t="str">
            <v>202412423529</v>
          </cell>
          <cell r="D167" t="str">
            <v>岚县北兴幼儿园</v>
          </cell>
          <cell r="E167" t="str">
            <v>专技岗位39</v>
          </cell>
          <cell r="F167">
            <v>68.98</v>
          </cell>
        </row>
        <row r="168">
          <cell r="C168" t="str">
            <v>202412423612</v>
          </cell>
          <cell r="D168" t="str">
            <v>岚县北兴幼儿园</v>
          </cell>
          <cell r="E168" t="str">
            <v>专技岗位39</v>
          </cell>
          <cell r="F168">
            <v>68.72</v>
          </cell>
        </row>
        <row r="169">
          <cell r="C169" t="str">
            <v>202412423526</v>
          </cell>
          <cell r="D169" t="str">
            <v>岚县北兴幼儿园</v>
          </cell>
          <cell r="E169" t="str">
            <v>专技岗位39</v>
          </cell>
          <cell r="F169">
            <v>68.68</v>
          </cell>
        </row>
        <row r="170">
          <cell r="C170" t="str">
            <v>202412423606</v>
          </cell>
          <cell r="D170" t="str">
            <v>岚县北兴幼儿园</v>
          </cell>
          <cell r="E170" t="str">
            <v>专技岗位39</v>
          </cell>
          <cell r="F170">
            <v>68.62</v>
          </cell>
        </row>
        <row r="171">
          <cell r="C171" t="str">
            <v>202412423601</v>
          </cell>
          <cell r="D171" t="str">
            <v>岚县北兴幼儿园</v>
          </cell>
          <cell r="E171" t="str">
            <v>专技岗位39</v>
          </cell>
          <cell r="F171">
            <v>68.12</v>
          </cell>
        </row>
        <row r="172">
          <cell r="C172" t="str">
            <v>202412423829</v>
          </cell>
          <cell r="D172" t="str">
            <v>岚县天洼幼儿园</v>
          </cell>
          <cell r="E172" t="str">
            <v>专技岗位41</v>
          </cell>
          <cell r="F172">
            <v>76.12</v>
          </cell>
        </row>
        <row r="173">
          <cell r="C173" t="str">
            <v>202412423711</v>
          </cell>
          <cell r="D173" t="str">
            <v>岚县天洼幼儿园</v>
          </cell>
          <cell r="E173" t="str">
            <v>专技岗位41</v>
          </cell>
          <cell r="F173">
            <v>75.92</v>
          </cell>
        </row>
        <row r="174">
          <cell r="C174" t="str">
            <v>202412423817</v>
          </cell>
          <cell r="D174" t="str">
            <v>岚县天洼幼儿园</v>
          </cell>
          <cell r="E174" t="str">
            <v>专技岗位41</v>
          </cell>
          <cell r="F174">
            <v>75.84</v>
          </cell>
        </row>
        <row r="175">
          <cell r="C175" t="str">
            <v>202412423719</v>
          </cell>
          <cell r="D175" t="str">
            <v>岚县天洼幼儿园</v>
          </cell>
          <cell r="E175" t="str">
            <v>专技岗位41</v>
          </cell>
          <cell r="F175">
            <v>75.62</v>
          </cell>
        </row>
        <row r="176">
          <cell r="C176" t="str">
            <v>202412423729</v>
          </cell>
          <cell r="D176" t="str">
            <v>岚县天洼幼儿园</v>
          </cell>
          <cell r="E176" t="str">
            <v>专技岗位41</v>
          </cell>
          <cell r="F176">
            <v>74.6</v>
          </cell>
        </row>
        <row r="177">
          <cell r="C177" t="str">
            <v>202412423724</v>
          </cell>
          <cell r="D177" t="str">
            <v>岚县天洼幼儿园</v>
          </cell>
          <cell r="E177" t="str">
            <v>专技岗位41</v>
          </cell>
          <cell r="F177">
            <v>73.12</v>
          </cell>
        </row>
        <row r="178">
          <cell r="C178" t="str">
            <v>202412423715</v>
          </cell>
          <cell r="D178" t="str">
            <v>岚县天洼幼儿园</v>
          </cell>
          <cell r="E178" t="str">
            <v>专技岗位41</v>
          </cell>
          <cell r="F178">
            <v>71.62</v>
          </cell>
        </row>
        <row r="179">
          <cell r="C179" t="str">
            <v>202412423820</v>
          </cell>
          <cell r="D179" t="str">
            <v>岚县天洼幼儿园</v>
          </cell>
          <cell r="E179" t="str">
            <v>专技岗位41</v>
          </cell>
          <cell r="F179">
            <v>70.16</v>
          </cell>
        </row>
        <row r="180">
          <cell r="C180" t="str">
            <v>202412423809</v>
          </cell>
          <cell r="D180" t="str">
            <v>岚县天洼幼儿园</v>
          </cell>
          <cell r="E180" t="str">
            <v>专技岗位41</v>
          </cell>
          <cell r="F180">
            <v>67.74</v>
          </cell>
        </row>
        <row r="181">
          <cell r="C181" t="str">
            <v>202412423705</v>
          </cell>
          <cell r="D181" t="str">
            <v>岚县天洼幼儿园</v>
          </cell>
          <cell r="E181" t="str">
            <v>专技岗位41</v>
          </cell>
          <cell r="F181">
            <v>67.42</v>
          </cell>
        </row>
        <row r="182">
          <cell r="C182" t="str">
            <v>202412423709</v>
          </cell>
          <cell r="D182" t="str">
            <v>岚县天洼幼儿园</v>
          </cell>
          <cell r="E182" t="str">
            <v>专技岗位41</v>
          </cell>
          <cell r="F182">
            <v>67.16</v>
          </cell>
        </row>
        <row r="183">
          <cell r="C183" t="str">
            <v>202412423730</v>
          </cell>
          <cell r="D183" t="str">
            <v>岚县天洼幼儿园</v>
          </cell>
          <cell r="E183" t="str">
            <v>专技岗位41</v>
          </cell>
          <cell r="F183">
            <v>66.42</v>
          </cell>
        </row>
        <row r="184">
          <cell r="C184" t="str">
            <v>202412423806</v>
          </cell>
          <cell r="D184" t="str">
            <v>岚县天洼幼儿园</v>
          </cell>
          <cell r="E184" t="str">
            <v>专技岗位41</v>
          </cell>
          <cell r="F184">
            <v>65.76</v>
          </cell>
        </row>
        <row r="185">
          <cell r="C185" t="str">
            <v>202412423906</v>
          </cell>
          <cell r="D185" t="str">
            <v>岚县天洼幼儿园</v>
          </cell>
          <cell r="E185" t="str">
            <v>专技岗位41</v>
          </cell>
          <cell r="F185">
            <v>65.46</v>
          </cell>
        </row>
        <row r="186">
          <cell r="C186" t="str">
            <v>202412423802</v>
          </cell>
          <cell r="D186" t="str">
            <v>岚县天洼幼儿园</v>
          </cell>
          <cell r="E186" t="str">
            <v>专技岗位41</v>
          </cell>
          <cell r="F186">
            <v>65.44</v>
          </cell>
        </row>
        <row r="187">
          <cell r="C187" t="str">
            <v>202412423720</v>
          </cell>
          <cell r="D187" t="str">
            <v>岚县天洼幼儿园</v>
          </cell>
          <cell r="E187" t="str">
            <v>专技岗位41</v>
          </cell>
          <cell r="F187">
            <v>65.4</v>
          </cell>
        </row>
        <row r="188">
          <cell r="C188" t="str">
            <v>202412423825</v>
          </cell>
          <cell r="D188" t="str">
            <v>岚县天洼幼儿园</v>
          </cell>
          <cell r="E188" t="str">
            <v>专技岗位41</v>
          </cell>
          <cell r="F188">
            <v>65.22</v>
          </cell>
        </row>
        <row r="189">
          <cell r="C189" t="str">
            <v>202412423718</v>
          </cell>
          <cell r="D189" t="str">
            <v>岚县天洼幼儿园</v>
          </cell>
          <cell r="E189" t="str">
            <v>专技岗位41</v>
          </cell>
          <cell r="F189">
            <v>63.66</v>
          </cell>
        </row>
        <row r="190">
          <cell r="C190" t="str">
            <v>202412423830</v>
          </cell>
          <cell r="D190" t="str">
            <v>岚县天洼幼儿园</v>
          </cell>
          <cell r="E190" t="str">
            <v>专技岗位41</v>
          </cell>
          <cell r="F190">
            <v>62.26</v>
          </cell>
        </row>
        <row r="191">
          <cell r="C191" t="str">
            <v>202412423910</v>
          </cell>
          <cell r="D191" t="str">
            <v>岚县天洼幼儿园</v>
          </cell>
          <cell r="E191" t="str">
            <v>专技岗位41</v>
          </cell>
          <cell r="F191">
            <v>62</v>
          </cell>
        </row>
        <row r="192">
          <cell r="C192" t="str">
            <v>202412423813</v>
          </cell>
          <cell r="D192" t="str">
            <v>岚县天洼幼儿园</v>
          </cell>
          <cell r="E192" t="str">
            <v>专技岗位41</v>
          </cell>
          <cell r="F192">
            <v>61.5</v>
          </cell>
        </row>
        <row r="193">
          <cell r="C193" t="str">
            <v>202412424125</v>
          </cell>
          <cell r="D193" t="str">
            <v>岚县天洼幼儿园</v>
          </cell>
          <cell r="E193" t="str">
            <v>专技岗位42</v>
          </cell>
          <cell r="F193">
            <v>81.86</v>
          </cell>
        </row>
        <row r="194">
          <cell r="C194" t="str">
            <v>202412424117</v>
          </cell>
          <cell r="D194" t="str">
            <v>岚县天洼幼儿园</v>
          </cell>
          <cell r="E194" t="str">
            <v>专技岗位42</v>
          </cell>
          <cell r="F194">
            <v>80.86</v>
          </cell>
        </row>
        <row r="195">
          <cell r="C195" t="str">
            <v>202412423923</v>
          </cell>
          <cell r="D195" t="str">
            <v>岚县天洼幼儿园</v>
          </cell>
          <cell r="E195" t="str">
            <v>专技岗位42</v>
          </cell>
          <cell r="F195">
            <v>80.4</v>
          </cell>
        </row>
        <row r="196">
          <cell r="C196" t="str">
            <v>202412424015</v>
          </cell>
          <cell r="D196" t="str">
            <v>岚县天洼幼儿园</v>
          </cell>
          <cell r="E196" t="str">
            <v>专技岗位42</v>
          </cell>
          <cell r="F196">
            <v>79.12</v>
          </cell>
        </row>
        <row r="197">
          <cell r="C197" t="str">
            <v>202412424002</v>
          </cell>
          <cell r="D197" t="str">
            <v>岚县天洼幼儿园</v>
          </cell>
          <cell r="E197" t="str">
            <v>专技岗位42</v>
          </cell>
          <cell r="F197">
            <v>78.64</v>
          </cell>
        </row>
        <row r="198">
          <cell r="C198" t="str">
            <v>202412423920</v>
          </cell>
          <cell r="D198" t="str">
            <v>岚县天洼幼儿园</v>
          </cell>
          <cell r="E198" t="str">
            <v>专技岗位42</v>
          </cell>
          <cell r="F198">
            <v>77.66</v>
          </cell>
        </row>
        <row r="199">
          <cell r="C199" t="str">
            <v>202412424018</v>
          </cell>
          <cell r="D199" t="str">
            <v>岚县天洼幼儿园</v>
          </cell>
          <cell r="E199" t="str">
            <v>专技岗位42</v>
          </cell>
          <cell r="F199">
            <v>77.08</v>
          </cell>
        </row>
        <row r="200">
          <cell r="C200" t="str">
            <v>202412424010</v>
          </cell>
          <cell r="D200" t="str">
            <v>岚县天洼幼儿园</v>
          </cell>
          <cell r="E200" t="str">
            <v>专技岗位42</v>
          </cell>
          <cell r="F200">
            <v>76.88</v>
          </cell>
        </row>
        <row r="201">
          <cell r="C201" t="str">
            <v>202412424011</v>
          </cell>
          <cell r="D201" t="str">
            <v>岚县天洼幼儿园</v>
          </cell>
          <cell r="E201" t="str">
            <v>专技岗位42</v>
          </cell>
          <cell r="F201">
            <v>76.56</v>
          </cell>
        </row>
        <row r="202">
          <cell r="C202" t="str">
            <v>202412424003</v>
          </cell>
          <cell r="D202" t="str">
            <v>岚县天洼幼儿园</v>
          </cell>
          <cell r="E202" t="str">
            <v>专技岗位42</v>
          </cell>
          <cell r="F202">
            <v>76.1</v>
          </cell>
        </row>
        <row r="203">
          <cell r="C203" t="str">
            <v>202412424001</v>
          </cell>
          <cell r="D203" t="str">
            <v>岚县天洼幼儿园</v>
          </cell>
          <cell r="E203" t="str">
            <v>专技岗位42</v>
          </cell>
          <cell r="F203">
            <v>74.4</v>
          </cell>
        </row>
        <row r="204">
          <cell r="C204" t="str">
            <v>202412423926</v>
          </cell>
          <cell r="D204" t="str">
            <v>岚县天洼幼儿园</v>
          </cell>
          <cell r="E204" t="str">
            <v>专技岗位42</v>
          </cell>
          <cell r="F204">
            <v>73.18</v>
          </cell>
        </row>
        <row r="205">
          <cell r="C205" t="str">
            <v>202412424013</v>
          </cell>
          <cell r="D205" t="str">
            <v>岚县天洼幼儿园</v>
          </cell>
          <cell r="E205" t="str">
            <v>专技岗位42</v>
          </cell>
          <cell r="F205">
            <v>71.9</v>
          </cell>
        </row>
        <row r="206">
          <cell r="C206" t="str">
            <v>202412424027</v>
          </cell>
          <cell r="D206" t="str">
            <v>岚县天洼幼儿园</v>
          </cell>
          <cell r="E206" t="str">
            <v>专技岗位42</v>
          </cell>
          <cell r="F206">
            <v>71.64</v>
          </cell>
        </row>
        <row r="207">
          <cell r="C207" t="str">
            <v>202412424103</v>
          </cell>
          <cell r="D207" t="str">
            <v>岚县天洼幼儿园</v>
          </cell>
          <cell r="E207" t="str">
            <v>专技岗位42</v>
          </cell>
          <cell r="F207">
            <v>71.42</v>
          </cell>
        </row>
        <row r="208">
          <cell r="C208" t="str">
            <v>202412424017</v>
          </cell>
          <cell r="D208" t="str">
            <v>岚县天洼幼儿园</v>
          </cell>
          <cell r="E208" t="str">
            <v>专技岗位42</v>
          </cell>
          <cell r="F208">
            <v>69.92</v>
          </cell>
        </row>
        <row r="209">
          <cell r="C209" t="str">
            <v>202412424026</v>
          </cell>
          <cell r="D209" t="str">
            <v>岚县天洼幼儿园</v>
          </cell>
          <cell r="E209" t="str">
            <v>专技岗位42</v>
          </cell>
          <cell r="F209">
            <v>69.92</v>
          </cell>
        </row>
        <row r="210">
          <cell r="C210" t="str">
            <v>202412424009</v>
          </cell>
          <cell r="D210" t="str">
            <v>岚县天洼幼儿园</v>
          </cell>
          <cell r="E210" t="str">
            <v>专技岗位42</v>
          </cell>
          <cell r="F210">
            <v>68.94</v>
          </cell>
        </row>
        <row r="211">
          <cell r="C211" t="str">
            <v>202412424012</v>
          </cell>
          <cell r="D211" t="str">
            <v>岚县天洼幼儿园</v>
          </cell>
          <cell r="E211" t="str">
            <v>专技岗位42</v>
          </cell>
          <cell r="F211">
            <v>68.92</v>
          </cell>
        </row>
        <row r="212">
          <cell r="C212" t="str">
            <v>202412424029</v>
          </cell>
          <cell r="D212" t="str">
            <v>岚县天洼幼儿园</v>
          </cell>
          <cell r="E212" t="str">
            <v>专技岗位42</v>
          </cell>
          <cell r="F212">
            <v>68.88</v>
          </cell>
        </row>
        <row r="213">
          <cell r="C213" t="str">
            <v>202412423918</v>
          </cell>
          <cell r="D213" t="str">
            <v>岚县天洼幼儿园</v>
          </cell>
          <cell r="E213" t="str">
            <v>专技岗位42</v>
          </cell>
          <cell r="F213">
            <v>68.48</v>
          </cell>
        </row>
        <row r="214">
          <cell r="C214" t="str">
            <v>202412423929</v>
          </cell>
          <cell r="D214" t="str">
            <v>岚县天洼幼儿园</v>
          </cell>
          <cell r="E214" t="str">
            <v>专技岗位42</v>
          </cell>
          <cell r="F214">
            <v>68.14</v>
          </cell>
        </row>
        <row r="215">
          <cell r="C215" t="str">
            <v>202412423922</v>
          </cell>
          <cell r="D215" t="str">
            <v>岚县天洼幼儿园</v>
          </cell>
          <cell r="E215" t="str">
            <v>专技岗位42</v>
          </cell>
          <cell r="F215">
            <v>67.94</v>
          </cell>
        </row>
        <row r="216">
          <cell r="C216" t="str">
            <v>202412424004</v>
          </cell>
          <cell r="D216" t="str">
            <v>岚县天洼幼儿园</v>
          </cell>
          <cell r="E216" t="str">
            <v>专技岗位42</v>
          </cell>
          <cell r="F216">
            <v>67.42</v>
          </cell>
        </row>
        <row r="217">
          <cell r="C217" t="str">
            <v>202412424204</v>
          </cell>
          <cell r="D217" t="str">
            <v>岚县普明幼儿园</v>
          </cell>
          <cell r="E217" t="str">
            <v>专技岗位44</v>
          </cell>
          <cell r="F217">
            <v>79.06</v>
          </cell>
        </row>
        <row r="218">
          <cell r="C218" t="str">
            <v>202412424217</v>
          </cell>
          <cell r="D218" t="str">
            <v>岚县普明幼儿园</v>
          </cell>
          <cell r="E218" t="str">
            <v>专技岗位44</v>
          </cell>
          <cell r="F218">
            <v>77.66</v>
          </cell>
        </row>
        <row r="219">
          <cell r="C219" t="str">
            <v>202412424222</v>
          </cell>
          <cell r="D219" t="str">
            <v>岚县普明幼儿园</v>
          </cell>
          <cell r="E219" t="str">
            <v>专技岗位44</v>
          </cell>
          <cell r="F219">
            <v>74.64</v>
          </cell>
        </row>
        <row r="220">
          <cell r="C220" t="str">
            <v>202412424225</v>
          </cell>
          <cell r="D220" t="str">
            <v>岚县普明幼儿园</v>
          </cell>
          <cell r="E220" t="str">
            <v>专技岗位44</v>
          </cell>
          <cell r="F220">
            <v>72.4</v>
          </cell>
        </row>
        <row r="221">
          <cell r="C221" t="str">
            <v>202412424203</v>
          </cell>
          <cell r="D221" t="str">
            <v>岚县普明幼儿园</v>
          </cell>
          <cell r="E221" t="str">
            <v>专技岗位44</v>
          </cell>
          <cell r="F221">
            <v>72.38</v>
          </cell>
        </row>
        <row r="222">
          <cell r="C222" t="str">
            <v>202412424223</v>
          </cell>
          <cell r="D222" t="str">
            <v>岚县普明幼儿园</v>
          </cell>
          <cell r="E222" t="str">
            <v>专技岗位44</v>
          </cell>
          <cell r="F222">
            <v>71.42</v>
          </cell>
        </row>
        <row r="223">
          <cell r="C223" t="str">
            <v>202412424126</v>
          </cell>
          <cell r="D223" t="str">
            <v>岚县普明幼儿园</v>
          </cell>
          <cell r="E223" t="str">
            <v>专技岗位44</v>
          </cell>
          <cell r="F223">
            <v>71.16</v>
          </cell>
        </row>
        <row r="224">
          <cell r="C224" t="str">
            <v>202412424202</v>
          </cell>
          <cell r="D224" t="str">
            <v>岚县普明幼儿园</v>
          </cell>
          <cell r="E224" t="str">
            <v>专技岗位44</v>
          </cell>
          <cell r="F224">
            <v>70.86</v>
          </cell>
        </row>
        <row r="225">
          <cell r="C225" t="str">
            <v>202412424205</v>
          </cell>
          <cell r="D225" t="str">
            <v>岚县普明幼儿园</v>
          </cell>
          <cell r="E225" t="str">
            <v>专技岗位44</v>
          </cell>
          <cell r="F225">
            <v>67.14</v>
          </cell>
        </row>
        <row r="226">
          <cell r="C226" t="str">
            <v>202412424214</v>
          </cell>
          <cell r="D226" t="str">
            <v>岚县普明幼儿园</v>
          </cell>
          <cell r="E226" t="str">
            <v>专技岗位44</v>
          </cell>
          <cell r="F226">
            <v>65.14</v>
          </cell>
        </row>
        <row r="227">
          <cell r="C227" t="str">
            <v>202412424220</v>
          </cell>
          <cell r="D227" t="str">
            <v>岚县普明幼儿园</v>
          </cell>
          <cell r="E227" t="str">
            <v>专技岗位44</v>
          </cell>
          <cell r="F227">
            <v>65.14</v>
          </cell>
        </row>
        <row r="228">
          <cell r="C228" t="str">
            <v>202412424209</v>
          </cell>
          <cell r="D228" t="str">
            <v>岚县普明幼儿园</v>
          </cell>
          <cell r="E228" t="str">
            <v>专技岗位44</v>
          </cell>
          <cell r="F228">
            <v>62.7</v>
          </cell>
        </row>
        <row r="229">
          <cell r="C229" t="str">
            <v>202412424216</v>
          </cell>
          <cell r="D229" t="str">
            <v>岚县普明幼儿园</v>
          </cell>
          <cell r="E229" t="str">
            <v>专技岗位44</v>
          </cell>
          <cell r="F229">
            <v>62.7</v>
          </cell>
        </row>
        <row r="230">
          <cell r="C230" t="str">
            <v>202412424207</v>
          </cell>
          <cell r="D230" t="str">
            <v>岚县普明幼儿园</v>
          </cell>
          <cell r="E230" t="str">
            <v>专技岗位44</v>
          </cell>
          <cell r="F230">
            <v>61.98</v>
          </cell>
        </row>
        <row r="231">
          <cell r="C231" t="str">
            <v>202412424224</v>
          </cell>
          <cell r="D231" t="str">
            <v>岚县普明幼儿园</v>
          </cell>
          <cell r="E231" t="str">
            <v>专技岗位44</v>
          </cell>
          <cell r="F231">
            <v>61.5</v>
          </cell>
        </row>
        <row r="232">
          <cell r="C232" t="str">
            <v>202412424307</v>
          </cell>
          <cell r="D232" t="str">
            <v>岚县普明幼儿园</v>
          </cell>
          <cell r="E232" t="str">
            <v>专技岗位44</v>
          </cell>
          <cell r="F232">
            <v>61.5</v>
          </cell>
        </row>
        <row r="233">
          <cell r="C233" t="str">
            <v>202412434411</v>
          </cell>
          <cell r="D233" t="str">
            <v>普明镇、梁家庄乡所属村党组织书记助理兼村“两委”办公室主任</v>
          </cell>
          <cell r="E233" t="str">
            <v>岗位46</v>
          </cell>
          <cell r="F233">
            <v>66.86</v>
          </cell>
        </row>
        <row r="234">
          <cell r="C234" t="str">
            <v>202412434409</v>
          </cell>
          <cell r="D234" t="str">
            <v>普明镇、梁家庄乡所属村党组织书记助理兼村“两委”办公室主任</v>
          </cell>
          <cell r="E234" t="str">
            <v>岗位46</v>
          </cell>
          <cell r="F234">
            <v>62.29</v>
          </cell>
        </row>
        <row r="235">
          <cell r="C235" t="str">
            <v>202412434406</v>
          </cell>
          <cell r="D235" t="str">
            <v>普明镇、梁家庄乡所属村党组织书记助理兼村“两委”办公室主任</v>
          </cell>
          <cell r="E235" t="str">
            <v>岗位46</v>
          </cell>
          <cell r="F235">
            <v>62.26</v>
          </cell>
        </row>
        <row r="236">
          <cell r="C236" t="str">
            <v>202412434429</v>
          </cell>
          <cell r="D236" t="str">
            <v>普明镇、梁家庄乡所属村党组织书记助理兼村“两委”办公室主任</v>
          </cell>
          <cell r="E236" t="str">
            <v>岗位46</v>
          </cell>
          <cell r="F236">
            <v>62.05</v>
          </cell>
        </row>
        <row r="237">
          <cell r="C237" t="str">
            <v>202412434425</v>
          </cell>
          <cell r="D237" t="str">
            <v>普明镇、梁家庄乡所属村党组织书记助理兼村“两委”办公室主任</v>
          </cell>
          <cell r="E237" t="str">
            <v>岗位46</v>
          </cell>
          <cell r="F237">
            <v>61.8</v>
          </cell>
        </row>
        <row r="238">
          <cell r="C238" t="str">
            <v>202412434627</v>
          </cell>
          <cell r="D238" t="str">
            <v>普明镇、梁家庄乡所属村党组织书记助理兼村“两委”办公室主任</v>
          </cell>
          <cell r="E238" t="str">
            <v>岗位47</v>
          </cell>
          <cell r="F238">
            <v>71.79</v>
          </cell>
        </row>
        <row r="239">
          <cell r="C239" t="str">
            <v>202412434630</v>
          </cell>
          <cell r="D239" t="str">
            <v>普明镇、梁家庄乡所属村党组织书记助理兼村“两委”办公室主任</v>
          </cell>
          <cell r="E239" t="str">
            <v>岗位47</v>
          </cell>
          <cell r="F239">
            <v>69.71</v>
          </cell>
        </row>
        <row r="240">
          <cell r="C240" t="str">
            <v>202412434509</v>
          </cell>
          <cell r="D240" t="str">
            <v>普明镇、梁家庄乡所属村党组织书记助理兼村“两委”办公室主任</v>
          </cell>
          <cell r="E240" t="str">
            <v>岗位47</v>
          </cell>
          <cell r="F240">
            <v>67.14</v>
          </cell>
        </row>
        <row r="241">
          <cell r="C241" t="str">
            <v>202412434724</v>
          </cell>
          <cell r="D241" t="str">
            <v>普明镇、梁家庄乡所属村党组织书记助理兼村“两委”办公室主任</v>
          </cell>
          <cell r="E241" t="str">
            <v>岗位47</v>
          </cell>
          <cell r="F241">
            <v>65.87</v>
          </cell>
        </row>
        <row r="242">
          <cell r="C242" t="str">
            <v>202412434701</v>
          </cell>
          <cell r="D242" t="str">
            <v>普明镇、梁家庄乡所属村党组织书记助理兼村“两委”办公室主任</v>
          </cell>
          <cell r="E242" t="str">
            <v>岗位47</v>
          </cell>
          <cell r="F242">
            <v>64.07</v>
          </cell>
        </row>
        <row r="243">
          <cell r="C243" t="str">
            <v>202412434728</v>
          </cell>
          <cell r="D243" t="str">
            <v>普明镇、梁家庄乡所属村党组织书记助理兼村“两委”办公室主任</v>
          </cell>
          <cell r="E243" t="str">
            <v>岗位47</v>
          </cell>
          <cell r="F243">
            <v>63.86</v>
          </cell>
        </row>
        <row r="244">
          <cell r="C244" t="str">
            <v>202412435105</v>
          </cell>
          <cell r="D244" t="str">
            <v>社科乡、界河口镇、岚城镇所属村委会主任助理兼村“两委”办公室主任</v>
          </cell>
          <cell r="E244" t="str">
            <v>岗位48</v>
          </cell>
          <cell r="F244">
            <v>71.82</v>
          </cell>
        </row>
        <row r="245">
          <cell r="C245" t="str">
            <v>202412434917</v>
          </cell>
          <cell r="D245" t="str">
            <v>社科乡、界河口镇、岚城镇所属村委会主任助理兼村“两委”办公室主任</v>
          </cell>
          <cell r="E245" t="str">
            <v>岗位48</v>
          </cell>
          <cell r="F245">
            <v>67.41</v>
          </cell>
        </row>
        <row r="246">
          <cell r="C246" t="str">
            <v>202412434828</v>
          </cell>
          <cell r="D246" t="str">
            <v>社科乡、界河口镇、岚城镇所属村委会主任助理兼村“两委”办公室主任</v>
          </cell>
          <cell r="E246" t="str">
            <v>岗位48</v>
          </cell>
          <cell r="F246">
            <v>65.11</v>
          </cell>
        </row>
        <row r="247">
          <cell r="C247" t="str">
            <v>202412435504</v>
          </cell>
          <cell r="D247" t="str">
            <v>社科乡、界河口镇、岚城镇所属村委会主任助理兼村“两委”办公室主任</v>
          </cell>
          <cell r="E247" t="str">
            <v>岗位49</v>
          </cell>
          <cell r="F247">
            <v>74.4</v>
          </cell>
        </row>
        <row r="248">
          <cell r="C248" t="str">
            <v>202412435930</v>
          </cell>
          <cell r="D248" t="str">
            <v>社科乡、界河口镇、岚城镇所属村委会主任助理兼村“两委”办公室主任</v>
          </cell>
          <cell r="E248" t="str">
            <v>岗位49</v>
          </cell>
          <cell r="F248">
            <v>70.98</v>
          </cell>
        </row>
        <row r="249">
          <cell r="C249" t="str">
            <v>202412435917</v>
          </cell>
          <cell r="D249" t="str">
            <v>社科乡、界河口镇、岚城镇所属村委会主任助理兼村“两委”办公室主任</v>
          </cell>
          <cell r="E249" t="str">
            <v>岗位49</v>
          </cell>
          <cell r="F249">
            <v>67.88</v>
          </cell>
        </row>
        <row r="250">
          <cell r="C250" t="str">
            <v>202412436024</v>
          </cell>
          <cell r="D250" t="str">
            <v>社科乡、界河口镇、岚城镇所属村委会主任助理兼村“两委”办公室主任</v>
          </cell>
          <cell r="E250" t="str">
            <v>岗位50</v>
          </cell>
          <cell r="F250">
            <v>66.7</v>
          </cell>
        </row>
        <row r="251">
          <cell r="C251" t="str">
            <v>202412436608</v>
          </cell>
          <cell r="D251" t="str">
            <v>社科乡、界河口镇、岚城镇所属村委会主任助理兼村“两委”办公室主任</v>
          </cell>
          <cell r="E251" t="str">
            <v>岗位50</v>
          </cell>
          <cell r="F251">
            <v>66.65</v>
          </cell>
        </row>
        <row r="252">
          <cell r="C252" t="str">
            <v>202412436210</v>
          </cell>
          <cell r="D252" t="str">
            <v>社科乡、界河口镇、岚城镇所属村委会主任助理兼村“两委”办公室主任</v>
          </cell>
          <cell r="E252" t="str">
            <v>岗位50</v>
          </cell>
          <cell r="F252">
            <v>66.38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autoPageBreaks="0"/>
  </sheetPr>
  <dimension ref="A1:H219"/>
  <sheetViews>
    <sheetView showGridLines="0" tabSelected="1" workbookViewId="0">
      <selection activeCell="A2" sqref="$A2:$XFD2"/>
    </sheetView>
  </sheetViews>
  <sheetFormatPr defaultColWidth="9" defaultRowHeight="13.5" outlineLevelCol="7"/>
  <cols>
    <col min="1" max="1" width="6.125" style="2" customWidth="1"/>
    <col min="2" max="2" width="7.15" style="2" customWidth="1"/>
    <col min="3" max="3" width="12.5833333333333" style="2" customWidth="1"/>
    <col min="4" max="4" width="31.5" style="2" customWidth="1"/>
    <col min="5" max="5" width="14.5" style="2" customWidth="1"/>
    <col min="6" max="6" width="11.875" style="3" customWidth="1"/>
    <col min="7" max="7" width="10.75" style="4" customWidth="1"/>
    <col min="8" max="8" width="16.375" style="4" customWidth="1"/>
    <col min="9" max="16369" width="9" style="2" customWidth="1"/>
    <col min="16370" max="16384" width="9" style="2"/>
  </cols>
  <sheetData>
    <row r="1" ht="58" customHeight="1" spans="1:8">
      <c r="A1" s="5" t="s">
        <v>0</v>
      </c>
      <c r="B1" s="5"/>
      <c r="C1" s="5"/>
      <c r="D1" s="5"/>
      <c r="E1" s="5"/>
      <c r="F1" s="6"/>
      <c r="G1" s="5"/>
      <c r="H1" s="7"/>
    </row>
    <row r="2" s="1" customFormat="1" ht="33" customHeight="1" spans="1:7">
      <c r="A2" s="8" t="s">
        <v>1</v>
      </c>
      <c r="B2" s="9" t="s">
        <v>2</v>
      </c>
      <c r="C2" s="9" t="s">
        <v>3</v>
      </c>
      <c r="D2" s="10" t="s">
        <v>4</v>
      </c>
      <c r="E2" s="10" t="s">
        <v>5</v>
      </c>
      <c r="F2" s="10" t="s">
        <v>6</v>
      </c>
      <c r="G2" s="10" t="s">
        <v>7</v>
      </c>
    </row>
    <row r="3" s="1" customFormat="1" ht="33" customHeight="1" spans="1:7">
      <c r="A3" s="11">
        <v>1</v>
      </c>
      <c r="B3" s="23" t="s">
        <v>8</v>
      </c>
      <c r="C3" s="23" t="s">
        <v>9</v>
      </c>
      <c r="D3" s="24" t="s">
        <v>10</v>
      </c>
      <c r="E3" s="23" t="s">
        <v>11</v>
      </c>
      <c r="F3" s="14">
        <f>VLOOKUP(C3,[1]资格复审人员名单!$C$4:$F$252,4,FALSE)</f>
        <v>77.18</v>
      </c>
      <c r="G3" s="15"/>
    </row>
    <row r="4" s="1" customFormat="1" ht="33" customHeight="1" spans="1:7">
      <c r="A4" s="11">
        <v>2</v>
      </c>
      <c r="B4" s="23" t="s">
        <v>12</v>
      </c>
      <c r="C4" s="23" t="s">
        <v>13</v>
      </c>
      <c r="D4" s="24" t="s">
        <v>10</v>
      </c>
      <c r="E4" s="23" t="s">
        <v>14</v>
      </c>
      <c r="F4" s="14">
        <f>VLOOKUP(C4,[1]资格复审人员名单!$C$4:$F$252,4,FALSE)</f>
        <v>76.45</v>
      </c>
      <c r="G4" s="15"/>
    </row>
    <row r="5" s="1" customFormat="1" ht="33" customHeight="1" spans="1:7">
      <c r="A5" s="11">
        <v>3</v>
      </c>
      <c r="B5" s="23" t="s">
        <v>15</v>
      </c>
      <c r="C5" s="23" t="s">
        <v>16</v>
      </c>
      <c r="D5" s="24" t="s">
        <v>10</v>
      </c>
      <c r="E5" s="23" t="s">
        <v>14</v>
      </c>
      <c r="F5" s="14">
        <f>VLOOKUP(C5,[1]资格复审人员名单!$C$4:$F$252,4,FALSE)</f>
        <v>75.39</v>
      </c>
      <c r="G5" s="15"/>
    </row>
    <row r="6" s="1" customFormat="1" ht="33" customHeight="1" spans="1:7">
      <c r="A6" s="11">
        <v>4</v>
      </c>
      <c r="B6" s="23" t="s">
        <v>17</v>
      </c>
      <c r="C6" s="23" t="s">
        <v>18</v>
      </c>
      <c r="D6" s="24" t="s">
        <v>10</v>
      </c>
      <c r="E6" s="23" t="s">
        <v>14</v>
      </c>
      <c r="F6" s="14">
        <f>VLOOKUP(C6,[1]资格复审人员名单!$C$4:$F$252,4,FALSE)</f>
        <v>74.92</v>
      </c>
      <c r="G6" s="15"/>
    </row>
    <row r="7" s="1" customFormat="1" ht="33" customHeight="1" spans="1:7">
      <c r="A7" s="11">
        <v>5</v>
      </c>
      <c r="B7" s="16" t="s">
        <v>19</v>
      </c>
      <c r="C7" s="16"/>
      <c r="D7" s="17" t="s">
        <v>20</v>
      </c>
      <c r="E7" s="16" t="s">
        <v>21</v>
      </c>
      <c r="F7" s="18" t="s">
        <v>22</v>
      </c>
      <c r="G7" s="15"/>
    </row>
    <row r="8" s="1" customFormat="1" ht="33" customHeight="1" spans="1:7">
      <c r="A8" s="11">
        <v>6</v>
      </c>
      <c r="B8" s="16" t="s">
        <v>23</v>
      </c>
      <c r="C8" s="16"/>
      <c r="D8" s="17" t="s">
        <v>20</v>
      </c>
      <c r="E8" s="16" t="s">
        <v>21</v>
      </c>
      <c r="F8" s="18" t="s">
        <v>22</v>
      </c>
      <c r="G8" s="15"/>
    </row>
    <row r="9" s="1" customFormat="1" ht="33" customHeight="1" spans="1:7">
      <c r="A9" s="11">
        <v>7</v>
      </c>
      <c r="B9" s="23" t="s">
        <v>24</v>
      </c>
      <c r="C9" s="23" t="s">
        <v>25</v>
      </c>
      <c r="D9" s="25" t="s">
        <v>26</v>
      </c>
      <c r="E9" s="23" t="s">
        <v>27</v>
      </c>
      <c r="F9" s="14">
        <f>VLOOKUP(C9,[1]资格复审人员名单!$C$4:$F$252,4,FALSE)</f>
        <v>67.52</v>
      </c>
      <c r="G9" s="15"/>
    </row>
    <row r="10" s="1" customFormat="1" ht="33" customHeight="1" spans="1:7">
      <c r="A10" s="11">
        <v>8</v>
      </c>
      <c r="B10" s="23" t="s">
        <v>28</v>
      </c>
      <c r="C10" s="23" t="s">
        <v>29</v>
      </c>
      <c r="D10" s="25" t="s">
        <v>26</v>
      </c>
      <c r="E10" s="23" t="s">
        <v>27</v>
      </c>
      <c r="F10" s="14">
        <f>VLOOKUP(C10,[1]资格复审人员名单!$C$4:$F$252,4,FALSE)</f>
        <v>66.94</v>
      </c>
      <c r="G10" s="15"/>
    </row>
    <row r="11" s="1" customFormat="1" ht="33" customHeight="1" spans="1:7">
      <c r="A11" s="11">
        <v>9</v>
      </c>
      <c r="B11" s="23" t="s">
        <v>30</v>
      </c>
      <c r="C11" s="23" t="s">
        <v>31</v>
      </c>
      <c r="D11" s="25" t="s">
        <v>32</v>
      </c>
      <c r="E11" s="23" t="s">
        <v>33</v>
      </c>
      <c r="F11" s="14">
        <f>VLOOKUP(C11,[1]资格复审人员名单!$C$4:$F$252,4,FALSE)</f>
        <v>70.03</v>
      </c>
      <c r="G11" s="15"/>
    </row>
    <row r="12" s="1" customFormat="1" ht="33" customHeight="1" spans="1:7">
      <c r="A12" s="11">
        <v>10</v>
      </c>
      <c r="B12" s="23" t="s">
        <v>34</v>
      </c>
      <c r="C12" s="23" t="s">
        <v>35</v>
      </c>
      <c r="D12" s="25" t="s">
        <v>32</v>
      </c>
      <c r="E12" s="23" t="s">
        <v>33</v>
      </c>
      <c r="F12" s="14">
        <f>VLOOKUP(C12,[1]资格复审人员名单!$C$4:$F$252,4,FALSE)</f>
        <v>62.04</v>
      </c>
      <c r="G12" s="15"/>
    </row>
    <row r="13" s="1" customFormat="1" ht="33" customHeight="1" spans="1:7">
      <c r="A13" s="11">
        <v>11</v>
      </c>
      <c r="B13" s="23" t="s">
        <v>36</v>
      </c>
      <c r="C13" s="23" t="s">
        <v>37</v>
      </c>
      <c r="D13" s="25" t="s">
        <v>38</v>
      </c>
      <c r="E13" s="23" t="s">
        <v>39</v>
      </c>
      <c r="F13" s="14">
        <f>VLOOKUP(C13,[1]资格复审人员名单!$C$4:$F$252,4,FALSE)</f>
        <v>74.37</v>
      </c>
      <c r="G13" s="15"/>
    </row>
    <row r="14" s="1" customFormat="1" ht="33" customHeight="1" spans="1:7">
      <c r="A14" s="11">
        <v>12</v>
      </c>
      <c r="B14" s="23" t="s">
        <v>40</v>
      </c>
      <c r="C14" s="23" t="s">
        <v>41</v>
      </c>
      <c r="D14" s="25" t="s">
        <v>38</v>
      </c>
      <c r="E14" s="23" t="s">
        <v>39</v>
      </c>
      <c r="F14" s="14">
        <f>VLOOKUP(C14,[1]资格复审人员名单!$C$4:$F$252,4,FALSE)</f>
        <v>71.83</v>
      </c>
      <c r="G14" s="15"/>
    </row>
    <row r="15" s="1" customFormat="1" ht="33" customHeight="1" spans="1:7">
      <c r="A15" s="11">
        <v>13</v>
      </c>
      <c r="B15" s="23" t="s">
        <v>42</v>
      </c>
      <c r="C15" s="23" t="s">
        <v>43</v>
      </c>
      <c r="D15" s="25" t="s">
        <v>38</v>
      </c>
      <c r="E15" s="23" t="s">
        <v>44</v>
      </c>
      <c r="F15" s="14">
        <f>VLOOKUP(C15,[1]资格复审人员名单!$C$4:$F$252,4,FALSE)</f>
        <v>61.83</v>
      </c>
      <c r="G15" s="15"/>
    </row>
    <row r="16" s="1" customFormat="1" ht="33" customHeight="1" spans="1:7">
      <c r="A16" s="11">
        <v>14</v>
      </c>
      <c r="B16" s="16" t="s">
        <v>45</v>
      </c>
      <c r="C16" s="16"/>
      <c r="D16" s="17" t="s">
        <v>46</v>
      </c>
      <c r="E16" s="16" t="s">
        <v>47</v>
      </c>
      <c r="F16" s="18" t="s">
        <v>22</v>
      </c>
      <c r="G16" s="15"/>
    </row>
    <row r="17" s="1" customFormat="1" ht="33" customHeight="1" spans="1:7">
      <c r="A17" s="11">
        <v>15</v>
      </c>
      <c r="B17" s="23" t="s">
        <v>48</v>
      </c>
      <c r="C17" s="23" t="s">
        <v>49</v>
      </c>
      <c r="D17" s="25" t="s">
        <v>50</v>
      </c>
      <c r="E17" s="23" t="s">
        <v>51</v>
      </c>
      <c r="F17" s="14">
        <f>VLOOKUP(C17,[1]资格复审人员名单!$C$4:$F$252,4,FALSE)</f>
        <v>75.45</v>
      </c>
      <c r="G17" s="15"/>
    </row>
    <row r="18" s="1" customFormat="1" ht="33" customHeight="1" spans="1:7">
      <c r="A18" s="11">
        <v>16</v>
      </c>
      <c r="B18" s="23" t="s">
        <v>52</v>
      </c>
      <c r="C18" s="23" t="s">
        <v>53</v>
      </c>
      <c r="D18" s="25" t="s">
        <v>50</v>
      </c>
      <c r="E18" s="23" t="s">
        <v>51</v>
      </c>
      <c r="F18" s="14">
        <f>VLOOKUP(C18,[1]资格复审人员名单!$C$4:$F$252,4,FALSE)</f>
        <v>71.85</v>
      </c>
      <c r="G18" s="15"/>
    </row>
    <row r="19" ht="33" customHeight="1" spans="1:7">
      <c r="A19" s="11">
        <v>17</v>
      </c>
      <c r="B19" s="24" t="s">
        <v>54</v>
      </c>
      <c r="C19" s="24" t="s">
        <v>55</v>
      </c>
      <c r="D19" s="25" t="s">
        <v>50</v>
      </c>
      <c r="E19" s="23" t="s">
        <v>51</v>
      </c>
      <c r="F19" s="20">
        <v>70.76</v>
      </c>
      <c r="G19" s="21"/>
    </row>
    <row r="20" s="1" customFormat="1" ht="33" customHeight="1" spans="1:7">
      <c r="A20" s="11">
        <v>18</v>
      </c>
      <c r="B20" s="23" t="s">
        <v>56</v>
      </c>
      <c r="C20" s="23" t="s">
        <v>57</v>
      </c>
      <c r="D20" s="25" t="s">
        <v>58</v>
      </c>
      <c r="E20" s="23" t="s">
        <v>59</v>
      </c>
      <c r="F20" s="14">
        <f>VLOOKUP(C20,[1]资格复审人员名单!$C$4:$F$252,4,FALSE)</f>
        <v>75.19</v>
      </c>
      <c r="G20" s="15"/>
    </row>
    <row r="21" s="1" customFormat="1" ht="33" customHeight="1" spans="1:7">
      <c r="A21" s="11">
        <v>19</v>
      </c>
      <c r="B21" s="23" t="s">
        <v>60</v>
      </c>
      <c r="C21" s="23" t="s">
        <v>61</v>
      </c>
      <c r="D21" s="25" t="s">
        <v>58</v>
      </c>
      <c r="E21" s="23" t="s">
        <v>59</v>
      </c>
      <c r="F21" s="14">
        <f>VLOOKUP(C21,[1]资格复审人员名单!$C$4:$F$252,4,FALSE)</f>
        <v>74.42</v>
      </c>
      <c r="G21" s="15"/>
    </row>
    <row r="22" s="1" customFormat="1" ht="33" customHeight="1" spans="1:7">
      <c r="A22" s="11">
        <v>20</v>
      </c>
      <c r="B22" s="16" t="s">
        <v>62</v>
      </c>
      <c r="C22" s="16"/>
      <c r="D22" s="17" t="s">
        <v>63</v>
      </c>
      <c r="E22" s="16" t="s">
        <v>64</v>
      </c>
      <c r="F22" s="18" t="s">
        <v>22</v>
      </c>
      <c r="G22" s="15"/>
    </row>
    <row r="23" s="1" customFormat="1" ht="33" customHeight="1" spans="1:7">
      <c r="A23" s="11">
        <v>21</v>
      </c>
      <c r="B23" s="23" t="s">
        <v>65</v>
      </c>
      <c r="C23" s="23" t="s">
        <v>66</v>
      </c>
      <c r="D23" s="25" t="s">
        <v>63</v>
      </c>
      <c r="E23" s="23" t="s">
        <v>67</v>
      </c>
      <c r="F23" s="14">
        <f>VLOOKUP(C23,[1]资格复审人员名单!$C$4:$F$252,4,FALSE)</f>
        <v>82.58</v>
      </c>
      <c r="G23" s="15"/>
    </row>
    <row r="24" s="1" customFormat="1" ht="33" customHeight="1" spans="1:7">
      <c r="A24" s="11">
        <v>22</v>
      </c>
      <c r="B24" s="23" t="s">
        <v>68</v>
      </c>
      <c r="C24" s="23" t="s">
        <v>69</v>
      </c>
      <c r="D24" s="25" t="s">
        <v>63</v>
      </c>
      <c r="E24" s="23" t="s">
        <v>67</v>
      </c>
      <c r="F24" s="14">
        <f>VLOOKUP(C24,[1]资格复审人员名单!$C$4:$F$252,4,FALSE)</f>
        <v>78.27</v>
      </c>
      <c r="G24" s="15"/>
    </row>
    <row r="25" s="1" customFormat="1" ht="33" customHeight="1" spans="1:7">
      <c r="A25" s="11">
        <v>23</v>
      </c>
      <c r="B25" s="23" t="s">
        <v>70</v>
      </c>
      <c r="C25" s="23" t="s">
        <v>71</v>
      </c>
      <c r="D25" s="25" t="s">
        <v>63</v>
      </c>
      <c r="E25" s="23" t="s">
        <v>67</v>
      </c>
      <c r="F25" s="14">
        <f>VLOOKUP(C25,[1]资格复审人员名单!$C$4:$F$252,4,FALSE)</f>
        <v>73.9</v>
      </c>
      <c r="G25" s="15"/>
    </row>
    <row r="26" s="1" customFormat="1" ht="33" customHeight="1" spans="1:7">
      <c r="A26" s="11">
        <v>24</v>
      </c>
      <c r="B26" s="16" t="s">
        <v>72</v>
      </c>
      <c r="C26" s="16"/>
      <c r="D26" s="17" t="s">
        <v>73</v>
      </c>
      <c r="E26" s="16" t="s">
        <v>74</v>
      </c>
      <c r="F26" s="18" t="s">
        <v>22</v>
      </c>
      <c r="G26" s="15"/>
    </row>
    <row r="27" s="1" customFormat="1" ht="33" customHeight="1" spans="1:7">
      <c r="A27" s="11">
        <v>25</v>
      </c>
      <c r="B27" s="23" t="s">
        <v>75</v>
      </c>
      <c r="C27" s="23" t="s">
        <v>76</v>
      </c>
      <c r="D27" s="25" t="s">
        <v>77</v>
      </c>
      <c r="E27" s="23" t="s">
        <v>78</v>
      </c>
      <c r="F27" s="14">
        <f>VLOOKUP(C27,[1]资格复审人员名单!$C$4:$F$252,4,FALSE)</f>
        <v>76.39</v>
      </c>
      <c r="G27" s="15"/>
    </row>
    <row r="28" s="1" customFormat="1" ht="33" customHeight="1" spans="1:7">
      <c r="A28" s="11">
        <v>26</v>
      </c>
      <c r="B28" s="23" t="s">
        <v>79</v>
      </c>
      <c r="C28" s="23" t="s">
        <v>80</v>
      </c>
      <c r="D28" s="25" t="s">
        <v>77</v>
      </c>
      <c r="E28" s="23" t="s">
        <v>78</v>
      </c>
      <c r="F28" s="14">
        <f>VLOOKUP(C28,[1]资格复审人员名单!$C$4:$F$252,4,FALSE)</f>
        <v>75.45</v>
      </c>
      <c r="G28" s="15"/>
    </row>
    <row r="29" s="1" customFormat="1" ht="33" customHeight="1" spans="1:7">
      <c r="A29" s="11">
        <v>27</v>
      </c>
      <c r="B29" s="23" t="s">
        <v>81</v>
      </c>
      <c r="C29" s="23" t="s">
        <v>82</v>
      </c>
      <c r="D29" s="25" t="s">
        <v>77</v>
      </c>
      <c r="E29" s="23" t="s">
        <v>78</v>
      </c>
      <c r="F29" s="14">
        <f>VLOOKUP(C29,[1]资格复审人员名单!$C$4:$F$252,4,FALSE)</f>
        <v>75.39</v>
      </c>
      <c r="G29" s="15"/>
    </row>
    <row r="30" s="1" customFormat="1" ht="33" customHeight="1" spans="1:7">
      <c r="A30" s="11">
        <v>28</v>
      </c>
      <c r="B30" s="23" t="s">
        <v>83</v>
      </c>
      <c r="C30" s="23" t="s">
        <v>84</v>
      </c>
      <c r="D30" s="25" t="s">
        <v>85</v>
      </c>
      <c r="E30" s="23" t="s">
        <v>86</v>
      </c>
      <c r="F30" s="14">
        <f>VLOOKUP(C30,[1]资格复审人员名单!$C$4:$F$252,4,FALSE)</f>
        <v>81.31</v>
      </c>
      <c r="G30" s="15"/>
    </row>
    <row r="31" s="1" customFormat="1" ht="33" customHeight="1" spans="1:7">
      <c r="A31" s="11">
        <v>29</v>
      </c>
      <c r="B31" s="23" t="s">
        <v>87</v>
      </c>
      <c r="C31" s="23" t="s">
        <v>88</v>
      </c>
      <c r="D31" s="25" t="s">
        <v>85</v>
      </c>
      <c r="E31" s="23" t="s">
        <v>86</v>
      </c>
      <c r="F31" s="14">
        <f>VLOOKUP(C31,[1]资格复审人员名单!$C$4:$F$252,4,FALSE)</f>
        <v>74.88</v>
      </c>
      <c r="G31" s="15"/>
    </row>
    <row r="32" s="1" customFormat="1" ht="33" customHeight="1" spans="1:7">
      <c r="A32" s="11">
        <v>30</v>
      </c>
      <c r="B32" s="23" t="s">
        <v>89</v>
      </c>
      <c r="C32" s="23" t="s">
        <v>90</v>
      </c>
      <c r="D32" s="25" t="s">
        <v>85</v>
      </c>
      <c r="E32" s="23" t="s">
        <v>86</v>
      </c>
      <c r="F32" s="14">
        <f>VLOOKUP(C32,[1]资格复审人员名单!$C$4:$F$252,4,FALSE)</f>
        <v>73.15</v>
      </c>
      <c r="G32" s="15"/>
    </row>
    <row r="33" s="1" customFormat="1" ht="33" customHeight="1" spans="1:7">
      <c r="A33" s="11">
        <v>31</v>
      </c>
      <c r="B33" s="23" t="s">
        <v>91</v>
      </c>
      <c r="C33" s="23" t="s">
        <v>92</v>
      </c>
      <c r="D33" s="25" t="s">
        <v>93</v>
      </c>
      <c r="E33" s="23" t="s">
        <v>94</v>
      </c>
      <c r="F33" s="14">
        <f>VLOOKUP(C33,[1]资格复审人员名单!$C$4:$F$252,4,FALSE)</f>
        <v>83.36</v>
      </c>
      <c r="G33" s="15"/>
    </row>
    <row r="34" s="1" customFormat="1" ht="33" customHeight="1" spans="1:7">
      <c r="A34" s="11">
        <v>32</v>
      </c>
      <c r="B34" s="23" t="s">
        <v>95</v>
      </c>
      <c r="C34" s="23" t="s">
        <v>96</v>
      </c>
      <c r="D34" s="25" t="s">
        <v>93</v>
      </c>
      <c r="E34" s="23" t="s">
        <v>94</v>
      </c>
      <c r="F34" s="14">
        <f>VLOOKUP(C34,[1]资格复审人员名单!$C$4:$F$252,4,FALSE)</f>
        <v>80.57</v>
      </c>
      <c r="G34" s="15"/>
    </row>
    <row r="35" s="1" customFormat="1" ht="33" customHeight="1" spans="1:7">
      <c r="A35" s="11">
        <v>33</v>
      </c>
      <c r="B35" s="23" t="s">
        <v>97</v>
      </c>
      <c r="C35" s="23" t="s">
        <v>98</v>
      </c>
      <c r="D35" s="25" t="s">
        <v>93</v>
      </c>
      <c r="E35" s="23" t="s">
        <v>94</v>
      </c>
      <c r="F35" s="14">
        <f>VLOOKUP(C35,[1]资格复审人员名单!$C$4:$F$252,4,FALSE)</f>
        <v>73.11</v>
      </c>
      <c r="G35" s="15"/>
    </row>
    <row r="36" s="1" customFormat="1" ht="33" customHeight="1" spans="1:7">
      <c r="A36" s="11">
        <v>34</v>
      </c>
      <c r="B36" s="23" t="s">
        <v>99</v>
      </c>
      <c r="C36" s="23" t="s">
        <v>100</v>
      </c>
      <c r="D36" s="25" t="s">
        <v>101</v>
      </c>
      <c r="E36" s="23" t="s">
        <v>102</v>
      </c>
      <c r="F36" s="14">
        <f>VLOOKUP(C36,[1]资格复审人员名单!$C$4:$F$252,4,FALSE)</f>
        <v>82.09</v>
      </c>
      <c r="G36" s="15"/>
    </row>
    <row r="37" s="1" customFormat="1" ht="33" customHeight="1" spans="1:7">
      <c r="A37" s="11">
        <v>35</v>
      </c>
      <c r="B37" s="23" t="s">
        <v>103</v>
      </c>
      <c r="C37" s="23" t="s">
        <v>104</v>
      </c>
      <c r="D37" s="25" t="s">
        <v>101</v>
      </c>
      <c r="E37" s="23" t="s">
        <v>102</v>
      </c>
      <c r="F37" s="14">
        <f>VLOOKUP(C37,[1]资格复审人员名单!$C$4:$F$252,4,FALSE)</f>
        <v>76.46</v>
      </c>
      <c r="G37" s="15"/>
    </row>
    <row r="38" s="1" customFormat="1" ht="33" customHeight="1" spans="1:7">
      <c r="A38" s="11">
        <v>36</v>
      </c>
      <c r="B38" s="23" t="s">
        <v>105</v>
      </c>
      <c r="C38" s="23" t="s">
        <v>106</v>
      </c>
      <c r="D38" s="25" t="s">
        <v>101</v>
      </c>
      <c r="E38" s="23" t="s">
        <v>102</v>
      </c>
      <c r="F38" s="14">
        <f>VLOOKUP(C38,[1]资格复审人员名单!$C$4:$F$252,4,FALSE)</f>
        <v>75.66</v>
      </c>
      <c r="G38" s="15"/>
    </row>
    <row r="39" s="1" customFormat="1" ht="33" customHeight="1" spans="1:7">
      <c r="A39" s="11">
        <v>37</v>
      </c>
      <c r="B39" s="23" t="s">
        <v>107</v>
      </c>
      <c r="C39" s="23" t="s">
        <v>108</v>
      </c>
      <c r="D39" s="25" t="s">
        <v>109</v>
      </c>
      <c r="E39" s="23" t="s">
        <v>110</v>
      </c>
      <c r="F39" s="14">
        <f>VLOOKUP(C39,[1]资格复审人员名单!$C$4:$F$252,4,FALSE)</f>
        <v>67.7</v>
      </c>
      <c r="G39" s="15"/>
    </row>
    <row r="40" s="1" customFormat="1" ht="33" customHeight="1" spans="1:7">
      <c r="A40" s="11">
        <v>38</v>
      </c>
      <c r="B40" s="23" t="s">
        <v>111</v>
      </c>
      <c r="C40" s="23" t="s">
        <v>112</v>
      </c>
      <c r="D40" s="25" t="s">
        <v>109</v>
      </c>
      <c r="E40" s="23" t="s">
        <v>110</v>
      </c>
      <c r="F40" s="14">
        <f>VLOOKUP(C40,[1]资格复审人员名单!$C$4:$F$252,4,FALSE)</f>
        <v>67.18</v>
      </c>
      <c r="G40" s="15"/>
    </row>
    <row r="41" ht="33" customHeight="1" spans="1:7">
      <c r="A41" s="11">
        <v>39</v>
      </c>
      <c r="B41" s="24" t="s">
        <v>113</v>
      </c>
      <c r="C41" s="24" t="s">
        <v>114</v>
      </c>
      <c r="D41" s="25" t="s">
        <v>109</v>
      </c>
      <c r="E41" s="23" t="s">
        <v>110</v>
      </c>
      <c r="F41" s="20">
        <v>65.17</v>
      </c>
      <c r="G41" s="21"/>
    </row>
    <row r="42" s="1" customFormat="1" ht="33" customHeight="1" spans="1:7">
      <c r="A42" s="11">
        <v>40</v>
      </c>
      <c r="B42" s="16" t="s">
        <v>115</v>
      </c>
      <c r="C42" s="16"/>
      <c r="D42" s="17" t="s">
        <v>116</v>
      </c>
      <c r="E42" s="16" t="s">
        <v>117</v>
      </c>
      <c r="F42" s="18" t="s">
        <v>22</v>
      </c>
      <c r="G42" s="15"/>
    </row>
    <row r="43" s="1" customFormat="1" ht="33" customHeight="1" spans="1:7">
      <c r="A43" s="11">
        <v>41</v>
      </c>
      <c r="B43" s="16" t="s">
        <v>118</v>
      </c>
      <c r="C43" s="16"/>
      <c r="D43" s="17" t="s">
        <v>116</v>
      </c>
      <c r="E43" s="16" t="s">
        <v>117</v>
      </c>
      <c r="F43" s="18" t="s">
        <v>22</v>
      </c>
      <c r="G43" s="15"/>
    </row>
    <row r="44" s="1" customFormat="1" ht="33" customHeight="1" spans="1:7">
      <c r="A44" s="11">
        <v>42</v>
      </c>
      <c r="B44" s="23" t="s">
        <v>119</v>
      </c>
      <c r="C44" s="23" t="s">
        <v>120</v>
      </c>
      <c r="D44" s="24" t="s">
        <v>121</v>
      </c>
      <c r="E44" s="23" t="s">
        <v>122</v>
      </c>
      <c r="F44" s="14">
        <f>VLOOKUP(C44,[1]资格复审人员名单!$C$4:$F$252,4,FALSE)</f>
        <v>80.76</v>
      </c>
      <c r="G44" s="22"/>
    </row>
    <row r="45" s="1" customFormat="1" ht="33" customHeight="1" spans="1:7">
      <c r="A45" s="11">
        <v>43</v>
      </c>
      <c r="B45" s="23" t="s">
        <v>123</v>
      </c>
      <c r="C45" s="23" t="s">
        <v>124</v>
      </c>
      <c r="D45" s="24" t="s">
        <v>121</v>
      </c>
      <c r="E45" s="23" t="s">
        <v>122</v>
      </c>
      <c r="F45" s="14">
        <f>VLOOKUP(C45,[1]资格复审人员名单!$C$4:$F$252,4,FALSE)</f>
        <v>78.76</v>
      </c>
      <c r="G45" s="22"/>
    </row>
    <row r="46" s="1" customFormat="1" ht="33" customHeight="1" spans="1:7">
      <c r="A46" s="11">
        <v>44</v>
      </c>
      <c r="B46" s="23" t="s">
        <v>125</v>
      </c>
      <c r="C46" s="23" t="s">
        <v>126</v>
      </c>
      <c r="D46" s="24" t="s">
        <v>121</v>
      </c>
      <c r="E46" s="23" t="s">
        <v>122</v>
      </c>
      <c r="F46" s="14">
        <f>VLOOKUP(C46,[1]资格复审人员名单!$C$4:$F$252,4,FALSE)</f>
        <v>78.18</v>
      </c>
      <c r="G46" s="22"/>
    </row>
    <row r="47" s="1" customFormat="1" ht="33" customHeight="1" spans="1:7">
      <c r="A47" s="11">
        <v>45</v>
      </c>
      <c r="B47" s="23" t="s">
        <v>127</v>
      </c>
      <c r="C47" s="23" t="s">
        <v>128</v>
      </c>
      <c r="D47" s="24" t="s">
        <v>129</v>
      </c>
      <c r="E47" s="23" t="s">
        <v>130</v>
      </c>
      <c r="F47" s="14">
        <f>VLOOKUP(C47,[1]资格复审人员名单!$C$4:$F$252,4,FALSE)</f>
        <v>67.96</v>
      </c>
      <c r="G47" s="22"/>
    </row>
    <row r="48" s="1" customFormat="1" ht="33" customHeight="1" spans="1:7">
      <c r="A48" s="11">
        <v>46</v>
      </c>
      <c r="B48" s="23" t="s">
        <v>131</v>
      </c>
      <c r="C48" s="23" t="s">
        <v>132</v>
      </c>
      <c r="D48" s="24" t="s">
        <v>129</v>
      </c>
      <c r="E48" s="23" t="s">
        <v>130</v>
      </c>
      <c r="F48" s="14">
        <f>VLOOKUP(C48,[1]资格复审人员名单!$C$4:$F$252,4,FALSE)</f>
        <v>64.66</v>
      </c>
      <c r="G48" s="22"/>
    </row>
    <row r="49" s="1" customFormat="1" ht="33" customHeight="1" spans="1:7">
      <c r="A49" s="11">
        <v>47</v>
      </c>
      <c r="B49" s="26" t="s">
        <v>133</v>
      </c>
      <c r="C49" s="26" t="s">
        <v>134</v>
      </c>
      <c r="D49" s="27" t="s">
        <v>129</v>
      </c>
      <c r="E49" s="26" t="s">
        <v>135</v>
      </c>
      <c r="F49" s="14">
        <f>VLOOKUP(C49,[1]资格复审人员名单!$C$4:$F$252,4,FALSE)</f>
        <v>73.58</v>
      </c>
      <c r="G49" s="22"/>
    </row>
    <row r="50" s="1" customFormat="1" ht="33" customHeight="1" spans="1:7">
      <c r="A50" s="11">
        <v>48</v>
      </c>
      <c r="B50" s="23" t="s">
        <v>136</v>
      </c>
      <c r="C50" s="23" t="s">
        <v>137</v>
      </c>
      <c r="D50" s="24" t="s">
        <v>129</v>
      </c>
      <c r="E50" s="23" t="s">
        <v>135</v>
      </c>
      <c r="F50" s="14">
        <f>VLOOKUP(C50,[1]资格复审人员名单!$C$4:$F$252,4,FALSE)</f>
        <v>64.36</v>
      </c>
      <c r="G50" s="22"/>
    </row>
    <row r="51" s="1" customFormat="1" ht="33" customHeight="1" spans="1:7">
      <c r="A51" s="11">
        <v>49</v>
      </c>
      <c r="B51" s="23" t="s">
        <v>138</v>
      </c>
      <c r="C51" s="23" t="s">
        <v>139</v>
      </c>
      <c r="D51" s="25" t="s">
        <v>129</v>
      </c>
      <c r="E51" s="23" t="s">
        <v>140</v>
      </c>
      <c r="F51" s="14">
        <f>VLOOKUP(C51,[1]资格复审人员名单!$C$4:$F$252,4,FALSE)</f>
        <v>73.88</v>
      </c>
      <c r="G51" s="22"/>
    </row>
    <row r="52" s="1" customFormat="1" ht="33" customHeight="1" spans="1:7">
      <c r="A52" s="11">
        <v>50</v>
      </c>
      <c r="B52" s="23" t="s">
        <v>141</v>
      </c>
      <c r="C52" s="23" t="s">
        <v>142</v>
      </c>
      <c r="D52" s="25" t="s">
        <v>129</v>
      </c>
      <c r="E52" s="23" t="s">
        <v>140</v>
      </c>
      <c r="F52" s="14">
        <f>VLOOKUP(C52,[1]资格复审人员名单!$C$4:$F$252,4,FALSE)</f>
        <v>67.48</v>
      </c>
      <c r="G52" s="22"/>
    </row>
    <row r="53" s="1" customFormat="1" ht="33" customHeight="1" spans="1:7">
      <c r="A53" s="11">
        <v>51</v>
      </c>
      <c r="B53" s="23" t="s">
        <v>143</v>
      </c>
      <c r="C53" s="23" t="s">
        <v>144</v>
      </c>
      <c r="D53" s="25" t="s">
        <v>145</v>
      </c>
      <c r="E53" s="23" t="s">
        <v>146</v>
      </c>
      <c r="F53" s="14">
        <f>VLOOKUP(C53,[1]资格复审人员名单!$C$4:$F$252,4,FALSE)</f>
        <v>69.76</v>
      </c>
      <c r="G53" s="22"/>
    </row>
    <row r="54" s="1" customFormat="1" ht="33" customHeight="1" spans="1:7">
      <c r="A54" s="11">
        <v>52</v>
      </c>
      <c r="B54" s="23" t="s">
        <v>147</v>
      </c>
      <c r="C54" s="23" t="s">
        <v>148</v>
      </c>
      <c r="D54" s="25" t="s">
        <v>145</v>
      </c>
      <c r="E54" s="23" t="s">
        <v>146</v>
      </c>
      <c r="F54" s="14">
        <f>VLOOKUP(C54,[1]资格复审人员名单!$C$4:$F$252,4,FALSE)</f>
        <v>63.36</v>
      </c>
      <c r="G54" s="22"/>
    </row>
    <row r="55" s="1" customFormat="1" ht="33" customHeight="1" spans="1:7">
      <c r="A55" s="11">
        <v>53</v>
      </c>
      <c r="B55" s="23" t="s">
        <v>149</v>
      </c>
      <c r="C55" s="23" t="s">
        <v>150</v>
      </c>
      <c r="D55" s="25" t="s">
        <v>151</v>
      </c>
      <c r="E55" s="23" t="s">
        <v>152</v>
      </c>
      <c r="F55" s="14">
        <f>VLOOKUP(C55,[1]资格复审人员名单!$C$4:$F$252,4,FALSE)</f>
        <v>76.18</v>
      </c>
      <c r="G55" s="22"/>
    </row>
    <row r="56" s="1" customFormat="1" ht="33" customHeight="1" spans="1:7">
      <c r="A56" s="11">
        <v>54</v>
      </c>
      <c r="B56" s="23" t="s">
        <v>153</v>
      </c>
      <c r="C56" s="23" t="s">
        <v>154</v>
      </c>
      <c r="D56" s="25" t="s">
        <v>151</v>
      </c>
      <c r="E56" s="23" t="s">
        <v>152</v>
      </c>
      <c r="F56" s="14">
        <f>VLOOKUP(C56,[1]资格复审人员名单!$C$4:$F$252,4,FALSE)</f>
        <v>74.91</v>
      </c>
      <c r="G56" s="22"/>
    </row>
    <row r="57" s="1" customFormat="1" ht="33" customHeight="1" spans="1:7">
      <c r="A57" s="11">
        <v>55</v>
      </c>
      <c r="B57" s="26" t="s">
        <v>155</v>
      </c>
      <c r="C57" s="26" t="s">
        <v>156</v>
      </c>
      <c r="D57" s="27" t="s">
        <v>151</v>
      </c>
      <c r="E57" s="26" t="s">
        <v>152</v>
      </c>
      <c r="F57" s="14">
        <f>VLOOKUP(C57,[1]资格复审人员名单!$C$4:$F$252,4,FALSE)</f>
        <v>74.66</v>
      </c>
      <c r="G57" s="22"/>
    </row>
    <row r="58" s="1" customFormat="1" ht="33" customHeight="1" spans="1:7">
      <c r="A58" s="11">
        <v>56</v>
      </c>
      <c r="B58" s="26" t="s">
        <v>157</v>
      </c>
      <c r="C58" s="26" t="s">
        <v>158</v>
      </c>
      <c r="D58" s="27" t="s">
        <v>159</v>
      </c>
      <c r="E58" s="26" t="s">
        <v>160</v>
      </c>
      <c r="F58" s="14">
        <f>VLOOKUP(C58,[1]资格复审人员名单!$C$4:$F$252,4,FALSE)</f>
        <v>76.72</v>
      </c>
      <c r="G58" s="22"/>
    </row>
    <row r="59" s="1" customFormat="1" ht="33" customHeight="1" spans="1:7">
      <c r="A59" s="11">
        <v>57</v>
      </c>
      <c r="B59" s="26" t="s">
        <v>161</v>
      </c>
      <c r="C59" s="26" t="s">
        <v>162</v>
      </c>
      <c r="D59" s="27" t="s">
        <v>159</v>
      </c>
      <c r="E59" s="26" t="s">
        <v>160</v>
      </c>
      <c r="F59" s="14">
        <f>VLOOKUP(C59,[1]资格复审人员名单!$C$4:$F$252,4,FALSE)</f>
        <v>72.3</v>
      </c>
      <c r="G59" s="22"/>
    </row>
    <row r="60" s="1" customFormat="1" ht="33" customHeight="1" spans="1:7">
      <c r="A60" s="11">
        <v>58</v>
      </c>
      <c r="B60" s="26" t="s">
        <v>163</v>
      </c>
      <c r="C60" s="26" t="s">
        <v>164</v>
      </c>
      <c r="D60" s="27" t="s">
        <v>159</v>
      </c>
      <c r="E60" s="26" t="s">
        <v>160</v>
      </c>
      <c r="F60" s="14">
        <f>VLOOKUP(C60,[1]资格复审人员名单!$C$4:$F$252,4,FALSE)</f>
        <v>72.06</v>
      </c>
      <c r="G60" s="22"/>
    </row>
    <row r="61" s="1" customFormat="1" ht="33" customHeight="1" spans="1:7">
      <c r="A61" s="11">
        <v>59</v>
      </c>
      <c r="B61" s="23" t="s">
        <v>165</v>
      </c>
      <c r="C61" s="23" t="s">
        <v>166</v>
      </c>
      <c r="D61" s="25" t="s">
        <v>167</v>
      </c>
      <c r="E61" s="23" t="s">
        <v>168</v>
      </c>
      <c r="F61" s="14">
        <f>VLOOKUP(C61,[1]资格复审人员名单!$C$4:$F$252,4,FALSE)</f>
        <v>83.88</v>
      </c>
      <c r="G61" s="22"/>
    </row>
    <row r="62" s="1" customFormat="1" ht="33" customHeight="1" spans="1:7">
      <c r="A62" s="11">
        <v>60</v>
      </c>
      <c r="B62" s="23" t="s">
        <v>169</v>
      </c>
      <c r="C62" s="23" t="s">
        <v>170</v>
      </c>
      <c r="D62" s="25" t="s">
        <v>167</v>
      </c>
      <c r="E62" s="23" t="s">
        <v>168</v>
      </c>
      <c r="F62" s="14">
        <f>VLOOKUP(C62,[1]资格复审人员名单!$C$4:$F$252,4,FALSE)</f>
        <v>81.33</v>
      </c>
      <c r="G62" s="22"/>
    </row>
    <row r="63" s="1" customFormat="1" ht="33" customHeight="1" spans="1:7">
      <c r="A63" s="11">
        <v>61</v>
      </c>
      <c r="B63" s="23" t="s">
        <v>171</v>
      </c>
      <c r="C63" s="23" t="s">
        <v>172</v>
      </c>
      <c r="D63" s="25" t="s">
        <v>167</v>
      </c>
      <c r="E63" s="23" t="s">
        <v>168</v>
      </c>
      <c r="F63" s="14">
        <f>VLOOKUP(C63,[1]资格复审人员名单!$C$4:$F$252,4,FALSE)</f>
        <v>80.05</v>
      </c>
      <c r="G63" s="22"/>
    </row>
    <row r="64" s="1" customFormat="1" ht="33" customHeight="1" spans="1:7">
      <c r="A64" s="11">
        <v>62</v>
      </c>
      <c r="B64" s="23" t="s">
        <v>173</v>
      </c>
      <c r="C64" s="23" t="s">
        <v>174</v>
      </c>
      <c r="D64" s="25" t="s">
        <v>175</v>
      </c>
      <c r="E64" s="23" t="s">
        <v>176</v>
      </c>
      <c r="F64" s="14">
        <f>VLOOKUP(C64,[1]资格复审人员名单!$C$4:$F$252,4,FALSE)</f>
        <v>84.56</v>
      </c>
      <c r="G64" s="22"/>
    </row>
    <row r="65" s="1" customFormat="1" ht="33" customHeight="1" spans="1:7">
      <c r="A65" s="11">
        <v>63</v>
      </c>
      <c r="B65" s="23" t="s">
        <v>177</v>
      </c>
      <c r="C65" s="23" t="s">
        <v>178</v>
      </c>
      <c r="D65" s="25" t="s">
        <v>175</v>
      </c>
      <c r="E65" s="23" t="s">
        <v>176</v>
      </c>
      <c r="F65" s="14">
        <f>VLOOKUP(C65,[1]资格复审人员名单!$C$4:$F$252,4,FALSE)</f>
        <v>83.62</v>
      </c>
      <c r="G65" s="22"/>
    </row>
    <row r="66" s="1" customFormat="1" ht="33" customHeight="1" spans="1:7">
      <c r="A66" s="11">
        <v>64</v>
      </c>
      <c r="B66" s="23" t="s">
        <v>179</v>
      </c>
      <c r="C66" s="23" t="s">
        <v>180</v>
      </c>
      <c r="D66" s="25" t="s">
        <v>175</v>
      </c>
      <c r="E66" s="23" t="s">
        <v>176</v>
      </c>
      <c r="F66" s="14">
        <f>VLOOKUP(C66,[1]资格复审人员名单!$C$4:$F$252,4,FALSE)</f>
        <v>78.9</v>
      </c>
      <c r="G66" s="22"/>
    </row>
    <row r="67" s="1" customFormat="1" ht="33" customHeight="1" spans="1:7">
      <c r="A67" s="11">
        <v>65</v>
      </c>
      <c r="B67" s="26" t="s">
        <v>181</v>
      </c>
      <c r="C67" s="26" t="s">
        <v>182</v>
      </c>
      <c r="D67" s="27" t="s">
        <v>175</v>
      </c>
      <c r="E67" s="26" t="s">
        <v>176</v>
      </c>
      <c r="F67" s="14">
        <f>VLOOKUP(C67,[1]资格复审人员名单!$C$4:$F$252,4,FALSE)</f>
        <v>77.44</v>
      </c>
      <c r="G67" s="22"/>
    </row>
    <row r="68" s="1" customFormat="1" ht="33" customHeight="1" spans="1:7">
      <c r="A68" s="11">
        <v>66</v>
      </c>
      <c r="B68" s="26" t="s">
        <v>183</v>
      </c>
      <c r="C68" s="26" t="s">
        <v>184</v>
      </c>
      <c r="D68" s="27" t="s">
        <v>175</v>
      </c>
      <c r="E68" s="26" t="s">
        <v>176</v>
      </c>
      <c r="F68" s="14">
        <f>VLOOKUP(C68,[1]资格复审人员名单!$C$4:$F$252,4,FALSE)</f>
        <v>75.76</v>
      </c>
      <c r="G68" s="22"/>
    </row>
    <row r="69" s="1" customFormat="1" ht="33" customHeight="1" spans="1:7">
      <c r="A69" s="11">
        <v>67</v>
      </c>
      <c r="B69" s="26" t="s">
        <v>185</v>
      </c>
      <c r="C69" s="26" t="s">
        <v>186</v>
      </c>
      <c r="D69" s="27" t="s">
        <v>175</v>
      </c>
      <c r="E69" s="26" t="s">
        <v>176</v>
      </c>
      <c r="F69" s="14">
        <f>VLOOKUP(C69,[1]资格复审人员名单!$C$4:$F$252,4,FALSE)</f>
        <v>75.62</v>
      </c>
      <c r="G69" s="22"/>
    </row>
    <row r="70" s="1" customFormat="1" ht="33" customHeight="1" spans="1:7">
      <c r="A70" s="11">
        <v>68</v>
      </c>
      <c r="B70" s="23" t="s">
        <v>187</v>
      </c>
      <c r="C70" s="23" t="s">
        <v>188</v>
      </c>
      <c r="D70" s="25" t="s">
        <v>175</v>
      </c>
      <c r="E70" s="23" t="s">
        <v>176</v>
      </c>
      <c r="F70" s="14">
        <f>VLOOKUP(C70,[1]资格复审人员名单!$C$4:$F$252,4,FALSE)</f>
        <v>75.16</v>
      </c>
      <c r="G70" s="22"/>
    </row>
    <row r="71" s="1" customFormat="1" ht="33" customHeight="1" spans="1:7">
      <c r="A71" s="11">
        <v>69</v>
      </c>
      <c r="B71" s="23" t="s">
        <v>189</v>
      </c>
      <c r="C71" s="23" t="s">
        <v>190</v>
      </c>
      <c r="D71" s="25" t="s">
        <v>175</v>
      </c>
      <c r="E71" s="23" t="s">
        <v>176</v>
      </c>
      <c r="F71" s="14">
        <f>VLOOKUP(C71,[1]资格复审人员名单!$C$4:$F$252,4,FALSE)</f>
        <v>75.14</v>
      </c>
      <c r="G71" s="22"/>
    </row>
    <row r="72" s="1" customFormat="1" ht="33" customHeight="1" spans="1:7">
      <c r="A72" s="11">
        <v>70</v>
      </c>
      <c r="B72" s="23" t="s">
        <v>191</v>
      </c>
      <c r="C72" s="23" t="s">
        <v>192</v>
      </c>
      <c r="D72" s="25" t="s">
        <v>175</v>
      </c>
      <c r="E72" s="23" t="s">
        <v>176</v>
      </c>
      <c r="F72" s="14">
        <f>VLOOKUP(C72,[1]资格复审人员名单!$C$4:$F$252,4,FALSE)</f>
        <v>74.94</v>
      </c>
      <c r="G72" s="22"/>
    </row>
    <row r="73" s="1" customFormat="1" ht="33" customHeight="1" spans="1:7">
      <c r="A73" s="11">
        <v>71</v>
      </c>
      <c r="B73" s="26" t="s">
        <v>193</v>
      </c>
      <c r="C73" s="26" t="s">
        <v>194</v>
      </c>
      <c r="D73" s="27" t="s">
        <v>175</v>
      </c>
      <c r="E73" s="26" t="s">
        <v>176</v>
      </c>
      <c r="F73" s="14">
        <f>VLOOKUP(C73,[1]资格复审人员名单!$C$4:$F$252,4,FALSE)</f>
        <v>74.62</v>
      </c>
      <c r="G73" s="22"/>
    </row>
    <row r="74" s="1" customFormat="1" ht="33" customHeight="1" spans="1:7">
      <c r="A74" s="11">
        <v>72</v>
      </c>
      <c r="B74" s="26" t="s">
        <v>195</v>
      </c>
      <c r="C74" s="26" t="s">
        <v>196</v>
      </c>
      <c r="D74" s="27" t="s">
        <v>175</v>
      </c>
      <c r="E74" s="26" t="s">
        <v>176</v>
      </c>
      <c r="F74" s="14">
        <f>VLOOKUP(C74,[1]资格复审人员名单!$C$4:$F$252,4,FALSE)</f>
        <v>73.92</v>
      </c>
      <c r="G74" s="22"/>
    </row>
    <row r="75" s="1" customFormat="1" ht="33" customHeight="1" spans="1:7">
      <c r="A75" s="11">
        <v>73</v>
      </c>
      <c r="B75" s="23" t="s">
        <v>197</v>
      </c>
      <c r="C75" s="23" t="s">
        <v>198</v>
      </c>
      <c r="D75" s="25" t="s">
        <v>199</v>
      </c>
      <c r="E75" s="23" t="s">
        <v>200</v>
      </c>
      <c r="F75" s="14">
        <f>VLOOKUP(C75,[1]资格复审人员名单!$C$4:$F$252,4,FALSE)</f>
        <v>83.6</v>
      </c>
      <c r="G75" s="22"/>
    </row>
    <row r="76" s="1" customFormat="1" ht="33" customHeight="1" spans="1:7">
      <c r="A76" s="11">
        <v>74</v>
      </c>
      <c r="B76" s="23" t="s">
        <v>201</v>
      </c>
      <c r="C76" s="23" t="s">
        <v>202</v>
      </c>
      <c r="D76" s="25" t="s">
        <v>199</v>
      </c>
      <c r="E76" s="23" t="s">
        <v>200</v>
      </c>
      <c r="F76" s="14">
        <f>VLOOKUP(C76,[1]资格复审人员名单!$C$4:$F$252,4,FALSE)</f>
        <v>80.84</v>
      </c>
      <c r="G76" s="22"/>
    </row>
    <row r="77" s="1" customFormat="1" ht="33" customHeight="1" spans="1:7">
      <c r="A77" s="11">
        <v>75</v>
      </c>
      <c r="B77" s="23" t="s">
        <v>203</v>
      </c>
      <c r="C77" s="23" t="s">
        <v>204</v>
      </c>
      <c r="D77" s="25" t="s">
        <v>199</v>
      </c>
      <c r="E77" s="23" t="s">
        <v>200</v>
      </c>
      <c r="F77" s="14">
        <f>VLOOKUP(C77,[1]资格复审人员名单!$C$4:$F$252,4,FALSE)</f>
        <v>78.9</v>
      </c>
      <c r="G77" s="22"/>
    </row>
    <row r="78" s="1" customFormat="1" ht="33" customHeight="1" spans="1:7">
      <c r="A78" s="11">
        <v>76</v>
      </c>
      <c r="B78" s="23" t="s">
        <v>205</v>
      </c>
      <c r="C78" s="23" t="s">
        <v>206</v>
      </c>
      <c r="D78" s="25" t="s">
        <v>199</v>
      </c>
      <c r="E78" s="23" t="s">
        <v>200</v>
      </c>
      <c r="F78" s="14">
        <f>VLOOKUP(C78,[1]资格复审人员名单!$C$4:$F$252,4,FALSE)</f>
        <v>78.64</v>
      </c>
      <c r="G78" s="22"/>
    </row>
    <row r="79" s="1" customFormat="1" ht="33" customHeight="1" spans="1:7">
      <c r="A79" s="11">
        <v>77</v>
      </c>
      <c r="B79" s="23" t="s">
        <v>207</v>
      </c>
      <c r="C79" s="23" t="s">
        <v>208</v>
      </c>
      <c r="D79" s="25" t="s">
        <v>199</v>
      </c>
      <c r="E79" s="23" t="s">
        <v>200</v>
      </c>
      <c r="F79" s="14">
        <f>VLOOKUP(C79,[1]资格复审人员名单!$C$4:$F$252,4,FALSE)</f>
        <v>78.1</v>
      </c>
      <c r="G79" s="22"/>
    </row>
    <row r="80" s="1" customFormat="1" ht="33" customHeight="1" spans="1:7">
      <c r="A80" s="11">
        <v>78</v>
      </c>
      <c r="B80" s="23" t="s">
        <v>209</v>
      </c>
      <c r="C80" s="23" t="s">
        <v>210</v>
      </c>
      <c r="D80" s="25" t="s">
        <v>199</v>
      </c>
      <c r="E80" s="23" t="s">
        <v>200</v>
      </c>
      <c r="F80" s="14">
        <f>VLOOKUP(C80,[1]资格复审人员名单!$C$4:$F$252,4,FALSE)</f>
        <v>76.86</v>
      </c>
      <c r="G80" s="22"/>
    </row>
    <row r="81" s="1" customFormat="1" ht="33" customHeight="1" spans="1:7">
      <c r="A81" s="11">
        <v>79</v>
      </c>
      <c r="B81" s="23" t="s">
        <v>211</v>
      </c>
      <c r="C81" s="23" t="s">
        <v>212</v>
      </c>
      <c r="D81" s="25" t="s">
        <v>199</v>
      </c>
      <c r="E81" s="23" t="s">
        <v>200</v>
      </c>
      <c r="F81" s="14">
        <f>VLOOKUP(C81,[1]资格复审人员名单!$C$4:$F$252,4,FALSE)</f>
        <v>76.16</v>
      </c>
      <c r="G81" s="22"/>
    </row>
    <row r="82" s="1" customFormat="1" ht="33" customHeight="1" spans="1:7">
      <c r="A82" s="11">
        <v>80</v>
      </c>
      <c r="B82" s="23" t="s">
        <v>213</v>
      </c>
      <c r="C82" s="23" t="s">
        <v>214</v>
      </c>
      <c r="D82" s="25" t="s">
        <v>199</v>
      </c>
      <c r="E82" s="23" t="s">
        <v>200</v>
      </c>
      <c r="F82" s="14">
        <f>VLOOKUP(C82,[1]资格复审人员名单!$C$4:$F$252,4,FALSE)</f>
        <v>76.16</v>
      </c>
      <c r="G82" s="22"/>
    </row>
    <row r="83" s="1" customFormat="1" ht="33" customHeight="1" spans="1:7">
      <c r="A83" s="11">
        <v>81</v>
      </c>
      <c r="B83" s="23" t="s">
        <v>215</v>
      </c>
      <c r="C83" s="23" t="s">
        <v>216</v>
      </c>
      <c r="D83" s="25" t="s">
        <v>199</v>
      </c>
      <c r="E83" s="23" t="s">
        <v>200</v>
      </c>
      <c r="F83" s="14">
        <f>VLOOKUP(C83,[1]资格复审人员名单!$C$4:$F$252,4,FALSE)</f>
        <v>76.12</v>
      </c>
      <c r="G83" s="22"/>
    </row>
    <row r="84" s="1" customFormat="1" ht="33" customHeight="1" spans="1:7">
      <c r="A84" s="11">
        <v>82</v>
      </c>
      <c r="B84" s="23" t="s">
        <v>217</v>
      </c>
      <c r="C84" s="23" t="s">
        <v>218</v>
      </c>
      <c r="D84" s="25" t="s">
        <v>199</v>
      </c>
      <c r="E84" s="23" t="s">
        <v>200</v>
      </c>
      <c r="F84" s="14">
        <f>VLOOKUP(C84,[1]资格复审人员名单!$C$4:$F$252,4,FALSE)</f>
        <v>75.42</v>
      </c>
      <c r="G84" s="22"/>
    </row>
    <row r="85" s="1" customFormat="1" ht="33" customHeight="1" spans="1:7">
      <c r="A85" s="11">
        <v>83</v>
      </c>
      <c r="B85" s="26" t="s">
        <v>219</v>
      </c>
      <c r="C85" s="26" t="s">
        <v>220</v>
      </c>
      <c r="D85" s="27" t="s">
        <v>199</v>
      </c>
      <c r="E85" s="26" t="s">
        <v>200</v>
      </c>
      <c r="F85" s="14">
        <f>VLOOKUP(C85,[1]资格复审人员名单!$C$4:$F$252,4,FALSE)</f>
        <v>73.92</v>
      </c>
      <c r="G85" s="22"/>
    </row>
    <row r="86" s="1" customFormat="1" ht="33" customHeight="1" spans="1:7">
      <c r="A86" s="11">
        <v>84</v>
      </c>
      <c r="B86" s="26" t="s">
        <v>221</v>
      </c>
      <c r="C86" s="26" t="s">
        <v>222</v>
      </c>
      <c r="D86" s="27" t="s">
        <v>223</v>
      </c>
      <c r="E86" s="26" t="s">
        <v>224</v>
      </c>
      <c r="F86" s="14">
        <f>VLOOKUP(C86,[1]资格复审人员名单!$C$4:$F$252,4,FALSE)</f>
        <v>80.34</v>
      </c>
      <c r="G86" s="22"/>
    </row>
    <row r="87" s="1" customFormat="1" ht="33" customHeight="1" spans="1:7">
      <c r="A87" s="11">
        <v>85</v>
      </c>
      <c r="B87" s="26" t="s">
        <v>225</v>
      </c>
      <c r="C87" s="26" t="s">
        <v>226</v>
      </c>
      <c r="D87" s="27" t="s">
        <v>223</v>
      </c>
      <c r="E87" s="26" t="s">
        <v>224</v>
      </c>
      <c r="F87" s="14">
        <f>VLOOKUP(C87,[1]资格复审人员名单!$C$4:$F$252,4,FALSE)</f>
        <v>76.4</v>
      </c>
      <c r="G87" s="22"/>
    </row>
    <row r="88" s="1" customFormat="1" ht="33" customHeight="1" spans="1:7">
      <c r="A88" s="11">
        <v>86</v>
      </c>
      <c r="B88" s="26" t="s">
        <v>227</v>
      </c>
      <c r="C88" s="26" t="s">
        <v>228</v>
      </c>
      <c r="D88" s="27" t="s">
        <v>223</v>
      </c>
      <c r="E88" s="26" t="s">
        <v>224</v>
      </c>
      <c r="F88" s="14">
        <f>VLOOKUP(C88,[1]资格复审人员名单!$C$4:$F$252,4,FALSE)</f>
        <v>75.92</v>
      </c>
      <c r="G88" s="22"/>
    </row>
    <row r="89" s="1" customFormat="1" ht="33" customHeight="1" spans="1:7">
      <c r="A89" s="11">
        <v>87</v>
      </c>
      <c r="B89" s="26" t="s">
        <v>229</v>
      </c>
      <c r="C89" s="26" t="s">
        <v>230</v>
      </c>
      <c r="D89" s="27" t="s">
        <v>223</v>
      </c>
      <c r="E89" s="26" t="s">
        <v>224</v>
      </c>
      <c r="F89" s="14">
        <f>VLOOKUP(C89,[1]资格复审人员名单!$C$4:$F$252,4,FALSE)</f>
        <v>74.12</v>
      </c>
      <c r="G89" s="22"/>
    </row>
    <row r="90" s="1" customFormat="1" ht="33" customHeight="1" spans="1:7">
      <c r="A90" s="11">
        <v>88</v>
      </c>
      <c r="B90" s="26" t="s">
        <v>231</v>
      </c>
      <c r="C90" s="26" t="s">
        <v>232</v>
      </c>
      <c r="D90" s="27" t="s">
        <v>223</v>
      </c>
      <c r="E90" s="26" t="s">
        <v>224</v>
      </c>
      <c r="F90" s="14">
        <f>VLOOKUP(C90,[1]资格复审人员名单!$C$4:$F$252,4,FALSE)</f>
        <v>74.12</v>
      </c>
      <c r="G90" s="22"/>
    </row>
    <row r="91" s="1" customFormat="1" ht="33" customHeight="1" spans="1:7">
      <c r="A91" s="11">
        <v>89</v>
      </c>
      <c r="B91" s="26" t="s">
        <v>233</v>
      </c>
      <c r="C91" s="26" t="s">
        <v>234</v>
      </c>
      <c r="D91" s="27" t="s">
        <v>223</v>
      </c>
      <c r="E91" s="26" t="s">
        <v>224</v>
      </c>
      <c r="F91" s="14">
        <f>VLOOKUP(C91,[1]资格复审人员名单!$C$4:$F$252,4,FALSE)</f>
        <v>73.86</v>
      </c>
      <c r="G91" s="22"/>
    </row>
    <row r="92" s="1" customFormat="1" ht="33" customHeight="1" spans="1:7">
      <c r="A92" s="11">
        <v>90</v>
      </c>
      <c r="B92" s="26" t="s">
        <v>235</v>
      </c>
      <c r="C92" s="26" t="s">
        <v>236</v>
      </c>
      <c r="D92" s="27" t="s">
        <v>223</v>
      </c>
      <c r="E92" s="26" t="s">
        <v>224</v>
      </c>
      <c r="F92" s="14">
        <f>VLOOKUP(C92,[1]资格复审人员名单!$C$4:$F$252,4,FALSE)</f>
        <v>73.32</v>
      </c>
      <c r="G92" s="22"/>
    </row>
    <row r="93" s="1" customFormat="1" ht="33" customHeight="1" spans="1:7">
      <c r="A93" s="11">
        <v>91</v>
      </c>
      <c r="B93" s="26" t="s">
        <v>237</v>
      </c>
      <c r="C93" s="26" t="s">
        <v>238</v>
      </c>
      <c r="D93" s="27" t="s">
        <v>223</v>
      </c>
      <c r="E93" s="26" t="s">
        <v>224</v>
      </c>
      <c r="F93" s="14">
        <f>VLOOKUP(C93,[1]资格复审人员名单!$C$4:$F$252,4,FALSE)</f>
        <v>73.18</v>
      </c>
      <c r="G93" s="22"/>
    </row>
    <row r="94" s="1" customFormat="1" ht="33" customHeight="1" spans="1:7">
      <c r="A94" s="11">
        <v>92</v>
      </c>
      <c r="B94" s="26" t="s">
        <v>239</v>
      </c>
      <c r="C94" s="26" t="s">
        <v>240</v>
      </c>
      <c r="D94" s="27" t="s">
        <v>223</v>
      </c>
      <c r="E94" s="26" t="s">
        <v>224</v>
      </c>
      <c r="F94" s="14">
        <f>VLOOKUP(C94,[1]资格复审人员名单!$C$4:$F$252,4,FALSE)</f>
        <v>72.96</v>
      </c>
      <c r="G94" s="22"/>
    </row>
    <row r="95" s="1" customFormat="1" ht="33" customHeight="1" spans="1:7">
      <c r="A95" s="11">
        <v>93</v>
      </c>
      <c r="B95" s="26" t="s">
        <v>241</v>
      </c>
      <c r="C95" s="26" t="s">
        <v>242</v>
      </c>
      <c r="D95" s="27" t="s">
        <v>223</v>
      </c>
      <c r="E95" s="26" t="s">
        <v>224</v>
      </c>
      <c r="F95" s="14">
        <f>VLOOKUP(C95,[1]资格复审人员名单!$C$4:$F$252,4,FALSE)</f>
        <v>71.18</v>
      </c>
      <c r="G95" s="22"/>
    </row>
    <row r="96" s="1" customFormat="1" ht="33" customHeight="1" spans="1:7">
      <c r="A96" s="11">
        <v>94</v>
      </c>
      <c r="B96" s="26" t="s">
        <v>243</v>
      </c>
      <c r="C96" s="26" t="s">
        <v>244</v>
      </c>
      <c r="D96" s="27" t="s">
        <v>223</v>
      </c>
      <c r="E96" s="26" t="s">
        <v>224</v>
      </c>
      <c r="F96" s="14">
        <f>VLOOKUP(C96,[1]资格复审人员名单!$C$4:$F$252,4,FALSE)</f>
        <v>70.96</v>
      </c>
      <c r="G96" s="22"/>
    </row>
    <row r="97" s="1" customFormat="1" ht="33" customHeight="1" spans="1:7">
      <c r="A97" s="11">
        <v>95</v>
      </c>
      <c r="B97" s="26" t="s">
        <v>245</v>
      </c>
      <c r="C97" s="26" t="s">
        <v>246</v>
      </c>
      <c r="D97" s="27" t="s">
        <v>223</v>
      </c>
      <c r="E97" s="26" t="s">
        <v>224</v>
      </c>
      <c r="F97" s="14">
        <f>VLOOKUP(C97,[1]资格复审人员名单!$C$4:$F$252,4,FALSE)</f>
        <v>70.64</v>
      </c>
      <c r="G97" s="22"/>
    </row>
    <row r="98" s="1" customFormat="1" ht="33" customHeight="1" spans="1:7">
      <c r="A98" s="11">
        <v>96</v>
      </c>
      <c r="B98" s="26" t="s">
        <v>247</v>
      </c>
      <c r="C98" s="26" t="s">
        <v>248</v>
      </c>
      <c r="D98" s="27" t="s">
        <v>249</v>
      </c>
      <c r="E98" s="26" t="s">
        <v>250</v>
      </c>
      <c r="F98" s="14">
        <f>VLOOKUP(C98,[1]资格复审人员名单!$C$4:$F$252,4,FALSE)</f>
        <v>82.08</v>
      </c>
      <c r="G98" s="22"/>
    </row>
    <row r="99" s="1" customFormat="1" ht="33" customHeight="1" spans="1:7">
      <c r="A99" s="11">
        <v>97</v>
      </c>
      <c r="B99" s="26" t="s">
        <v>251</v>
      </c>
      <c r="C99" s="26" t="s">
        <v>252</v>
      </c>
      <c r="D99" s="27" t="s">
        <v>249</v>
      </c>
      <c r="E99" s="26" t="s">
        <v>250</v>
      </c>
      <c r="F99" s="14">
        <f>VLOOKUP(C99,[1]资格复审人员名单!$C$4:$F$252,4,FALSE)</f>
        <v>78.94</v>
      </c>
      <c r="G99" s="22"/>
    </row>
    <row r="100" s="1" customFormat="1" ht="33" customHeight="1" spans="1:7">
      <c r="A100" s="11">
        <v>98</v>
      </c>
      <c r="B100" s="26" t="s">
        <v>253</v>
      </c>
      <c r="C100" s="26" t="s">
        <v>254</v>
      </c>
      <c r="D100" s="27" t="s">
        <v>249</v>
      </c>
      <c r="E100" s="26" t="s">
        <v>250</v>
      </c>
      <c r="F100" s="14">
        <f>VLOOKUP(C100,[1]资格复审人员名单!$C$4:$F$252,4,FALSE)</f>
        <v>77.66</v>
      </c>
      <c r="G100" s="22"/>
    </row>
    <row r="101" s="1" customFormat="1" ht="33" customHeight="1" spans="1:7">
      <c r="A101" s="11">
        <v>99</v>
      </c>
      <c r="B101" s="26" t="s">
        <v>255</v>
      </c>
      <c r="C101" s="26" t="s">
        <v>256</v>
      </c>
      <c r="D101" s="27" t="s">
        <v>249</v>
      </c>
      <c r="E101" s="26" t="s">
        <v>250</v>
      </c>
      <c r="F101" s="14">
        <f>VLOOKUP(C101,[1]资格复审人员名单!$C$4:$F$252,4,FALSE)</f>
        <v>77.38</v>
      </c>
      <c r="G101" s="22"/>
    </row>
    <row r="102" s="1" customFormat="1" ht="33" customHeight="1" spans="1:7">
      <c r="A102" s="11">
        <v>100</v>
      </c>
      <c r="B102" s="26" t="s">
        <v>257</v>
      </c>
      <c r="C102" s="26" t="s">
        <v>258</v>
      </c>
      <c r="D102" s="27" t="s">
        <v>249</v>
      </c>
      <c r="E102" s="26" t="s">
        <v>250</v>
      </c>
      <c r="F102" s="14">
        <f>VLOOKUP(C102,[1]资格复审人员名单!$C$4:$F$252,4,FALSE)</f>
        <v>76.72</v>
      </c>
      <c r="G102" s="22"/>
    </row>
    <row r="103" s="1" customFormat="1" ht="33" customHeight="1" spans="1:7">
      <c r="A103" s="11">
        <v>101</v>
      </c>
      <c r="B103" s="26" t="s">
        <v>259</v>
      </c>
      <c r="C103" s="26" t="s">
        <v>260</v>
      </c>
      <c r="D103" s="27" t="s">
        <v>249</v>
      </c>
      <c r="E103" s="26" t="s">
        <v>250</v>
      </c>
      <c r="F103" s="14">
        <f>VLOOKUP(C103,[1]资格复审人员名单!$C$4:$F$252,4,FALSE)</f>
        <v>76.64</v>
      </c>
      <c r="G103" s="22"/>
    </row>
    <row r="104" s="1" customFormat="1" ht="33" customHeight="1" spans="1:7">
      <c r="A104" s="11">
        <v>102</v>
      </c>
      <c r="B104" s="26" t="s">
        <v>261</v>
      </c>
      <c r="C104" s="26" t="s">
        <v>262</v>
      </c>
      <c r="D104" s="27" t="s">
        <v>249</v>
      </c>
      <c r="E104" s="26" t="s">
        <v>250</v>
      </c>
      <c r="F104" s="14">
        <f>VLOOKUP(C104,[1]资格复审人员名单!$C$4:$F$252,4,FALSE)</f>
        <v>76.14</v>
      </c>
      <c r="G104" s="22"/>
    </row>
    <row r="105" s="1" customFormat="1" ht="33" customHeight="1" spans="1:7">
      <c r="A105" s="11">
        <v>103</v>
      </c>
      <c r="B105" s="26" t="s">
        <v>263</v>
      </c>
      <c r="C105" s="26" t="s">
        <v>264</v>
      </c>
      <c r="D105" s="27" t="s">
        <v>249</v>
      </c>
      <c r="E105" s="26" t="s">
        <v>250</v>
      </c>
      <c r="F105" s="14">
        <f>VLOOKUP(C105,[1]资格复审人员名单!$C$4:$F$252,4,FALSE)</f>
        <v>75.42</v>
      </c>
      <c r="G105" s="22"/>
    </row>
    <row r="106" s="1" customFormat="1" ht="33" customHeight="1" spans="1:7">
      <c r="A106" s="11">
        <v>104</v>
      </c>
      <c r="B106" s="26" t="s">
        <v>265</v>
      </c>
      <c r="C106" s="26" t="s">
        <v>266</v>
      </c>
      <c r="D106" s="27" t="s">
        <v>249</v>
      </c>
      <c r="E106" s="26" t="s">
        <v>250</v>
      </c>
      <c r="F106" s="14">
        <f>VLOOKUP(C106,[1]资格复审人员名单!$C$4:$F$252,4,FALSE)</f>
        <v>74.6</v>
      </c>
      <c r="G106" s="22"/>
    </row>
    <row r="107" s="1" customFormat="1" ht="33" customHeight="1" spans="1:7">
      <c r="A107" s="11">
        <v>105</v>
      </c>
      <c r="B107" s="26" t="s">
        <v>267</v>
      </c>
      <c r="C107" s="26" t="s">
        <v>268</v>
      </c>
      <c r="D107" s="27" t="s">
        <v>249</v>
      </c>
      <c r="E107" s="26" t="s">
        <v>250</v>
      </c>
      <c r="F107" s="14">
        <f>VLOOKUP(C107,[1]资格复审人员名单!$C$4:$F$252,4,FALSE)</f>
        <v>74.34</v>
      </c>
      <c r="G107" s="22"/>
    </row>
    <row r="108" s="1" customFormat="1" ht="33" customHeight="1" spans="1:7">
      <c r="A108" s="11">
        <v>106</v>
      </c>
      <c r="B108" s="26" t="s">
        <v>269</v>
      </c>
      <c r="C108" s="26" t="s">
        <v>270</v>
      </c>
      <c r="D108" s="27" t="s">
        <v>249</v>
      </c>
      <c r="E108" s="26" t="s">
        <v>250</v>
      </c>
      <c r="F108" s="14">
        <f>VLOOKUP(C108,[1]资格复审人员名单!$C$4:$F$252,4,FALSE)</f>
        <v>73.66</v>
      </c>
      <c r="G108" s="22"/>
    </row>
    <row r="109" s="1" customFormat="1" ht="33" customHeight="1" spans="1:7">
      <c r="A109" s="11">
        <v>107</v>
      </c>
      <c r="B109" s="26" t="s">
        <v>271</v>
      </c>
      <c r="C109" s="26" t="s">
        <v>272</v>
      </c>
      <c r="D109" s="27" t="s">
        <v>249</v>
      </c>
      <c r="E109" s="26" t="s">
        <v>250</v>
      </c>
      <c r="F109" s="14">
        <f>VLOOKUP(C109,[1]资格复审人员名单!$C$4:$F$252,4,FALSE)</f>
        <v>73.36</v>
      </c>
      <c r="G109" s="22"/>
    </row>
    <row r="110" s="1" customFormat="1" ht="33" customHeight="1" spans="1:7">
      <c r="A110" s="11">
        <v>108</v>
      </c>
      <c r="B110" s="26" t="s">
        <v>273</v>
      </c>
      <c r="C110" s="26" t="s">
        <v>274</v>
      </c>
      <c r="D110" s="27" t="s">
        <v>249</v>
      </c>
      <c r="E110" s="26" t="s">
        <v>250</v>
      </c>
      <c r="F110" s="14">
        <f>VLOOKUP(C110,[1]资格复审人员名单!$C$4:$F$252,4,FALSE)</f>
        <v>72.4</v>
      </c>
      <c r="G110" s="22"/>
    </row>
    <row r="111" ht="33" customHeight="1" spans="1:8">
      <c r="A111" s="11">
        <v>109</v>
      </c>
      <c r="B111" s="23" t="s">
        <v>275</v>
      </c>
      <c r="C111" s="23" t="s">
        <v>276</v>
      </c>
      <c r="D111" s="24" t="s">
        <v>277</v>
      </c>
      <c r="E111" s="23" t="s">
        <v>278</v>
      </c>
      <c r="F111" s="14">
        <f>VLOOKUP(C111,[1]资格复审人员名单!$C$4:$F$252,4,FALSE)</f>
        <v>73.64</v>
      </c>
      <c r="G111" s="22"/>
      <c r="H111" s="2"/>
    </row>
    <row r="112" ht="33" customHeight="1" spans="1:8">
      <c r="A112" s="11">
        <v>110</v>
      </c>
      <c r="B112" s="23" t="s">
        <v>279</v>
      </c>
      <c r="C112" s="23" t="s">
        <v>280</v>
      </c>
      <c r="D112" s="24" t="s">
        <v>277</v>
      </c>
      <c r="E112" s="23" t="s">
        <v>278</v>
      </c>
      <c r="F112" s="14">
        <f>VLOOKUP(C112,[1]资格复审人员名单!$C$4:$F$252,4,FALSE)</f>
        <v>73.14</v>
      </c>
      <c r="G112" s="22"/>
      <c r="H112" s="2"/>
    </row>
    <row r="113" ht="33" customHeight="1" spans="1:8">
      <c r="A113" s="11">
        <v>111</v>
      </c>
      <c r="B113" s="23" t="s">
        <v>281</v>
      </c>
      <c r="C113" s="23" t="s">
        <v>282</v>
      </c>
      <c r="D113" s="24" t="s">
        <v>277</v>
      </c>
      <c r="E113" s="23" t="s">
        <v>278</v>
      </c>
      <c r="F113" s="14">
        <f>VLOOKUP(C113,[1]资格复审人员名单!$C$4:$F$252,4,FALSE)</f>
        <v>69.14</v>
      </c>
      <c r="G113" s="22"/>
      <c r="H113" s="2"/>
    </row>
    <row r="114" ht="33" customHeight="1" spans="1:8">
      <c r="A114" s="11">
        <v>112</v>
      </c>
      <c r="B114" s="23" t="s">
        <v>283</v>
      </c>
      <c r="C114" s="23" t="s">
        <v>284</v>
      </c>
      <c r="D114" s="24" t="s">
        <v>277</v>
      </c>
      <c r="E114" s="23" t="s">
        <v>278</v>
      </c>
      <c r="F114" s="14">
        <f>VLOOKUP(C114,[1]资格复审人员名单!$C$4:$F$252,4,FALSE)</f>
        <v>68.68</v>
      </c>
      <c r="G114" s="22"/>
      <c r="H114" s="2"/>
    </row>
    <row r="115" ht="33" customHeight="1" spans="1:8">
      <c r="A115" s="11">
        <v>113</v>
      </c>
      <c r="B115" s="23" t="s">
        <v>285</v>
      </c>
      <c r="C115" s="23" t="s">
        <v>286</v>
      </c>
      <c r="D115" s="24" t="s">
        <v>277</v>
      </c>
      <c r="E115" s="23" t="s">
        <v>278</v>
      </c>
      <c r="F115" s="14">
        <f>VLOOKUP(C115,[1]资格复审人员名单!$C$4:$F$252,4,FALSE)</f>
        <v>67.9</v>
      </c>
      <c r="G115" s="22"/>
      <c r="H115" s="2"/>
    </row>
    <row r="116" ht="33" customHeight="1" spans="1:8">
      <c r="A116" s="11">
        <v>114</v>
      </c>
      <c r="B116" s="26" t="s">
        <v>287</v>
      </c>
      <c r="C116" s="26" t="s">
        <v>288</v>
      </c>
      <c r="D116" s="27" t="s">
        <v>277</v>
      </c>
      <c r="E116" s="26" t="s">
        <v>278</v>
      </c>
      <c r="F116" s="14">
        <f>VLOOKUP(C116,[1]资格复审人员名单!$C$4:$F$252,4,FALSE)</f>
        <v>65.72</v>
      </c>
      <c r="G116" s="22"/>
      <c r="H116" s="2"/>
    </row>
    <row r="117" ht="33" customHeight="1" spans="1:8">
      <c r="A117" s="11">
        <v>115</v>
      </c>
      <c r="B117" s="26" t="s">
        <v>289</v>
      </c>
      <c r="C117" s="26" t="s">
        <v>290</v>
      </c>
      <c r="D117" s="27" t="s">
        <v>277</v>
      </c>
      <c r="E117" s="26" t="s">
        <v>278</v>
      </c>
      <c r="F117" s="14">
        <f>VLOOKUP(C117,[1]资格复审人员名单!$C$4:$F$252,4,FALSE)</f>
        <v>65.16</v>
      </c>
      <c r="G117" s="22"/>
      <c r="H117" s="2"/>
    </row>
    <row r="118" ht="33" customHeight="1" spans="1:8">
      <c r="A118" s="11">
        <v>116</v>
      </c>
      <c r="B118" s="23" t="s">
        <v>291</v>
      </c>
      <c r="C118" s="23" t="s">
        <v>292</v>
      </c>
      <c r="D118" s="24" t="s">
        <v>277</v>
      </c>
      <c r="E118" s="23" t="s">
        <v>278</v>
      </c>
      <c r="F118" s="14">
        <f>VLOOKUP(C118,[1]资格复审人员名单!$C$4:$F$252,4,FALSE)</f>
        <v>64.5</v>
      </c>
      <c r="G118" s="22"/>
      <c r="H118" s="2"/>
    </row>
    <row r="119" ht="33" customHeight="1" spans="1:8">
      <c r="A119" s="11">
        <v>117</v>
      </c>
      <c r="B119" s="23" t="s">
        <v>293</v>
      </c>
      <c r="C119" s="23" t="s">
        <v>294</v>
      </c>
      <c r="D119" s="25" t="s">
        <v>277</v>
      </c>
      <c r="E119" s="23" t="s">
        <v>278</v>
      </c>
      <c r="F119" s="14">
        <f>VLOOKUP(C119,[1]资格复审人员名单!$C$4:$F$252,4,FALSE)</f>
        <v>63.9</v>
      </c>
      <c r="G119" s="22"/>
      <c r="H119" s="2"/>
    </row>
    <row r="120" ht="33" customHeight="1" spans="1:8">
      <c r="A120" s="11">
        <v>118</v>
      </c>
      <c r="B120" s="23" t="s">
        <v>295</v>
      </c>
      <c r="C120" s="23" t="s">
        <v>296</v>
      </c>
      <c r="D120" s="25" t="s">
        <v>277</v>
      </c>
      <c r="E120" s="23" t="s">
        <v>278</v>
      </c>
      <c r="F120" s="14">
        <f>VLOOKUP(C120,[1]资格复审人员名单!$C$4:$F$252,4,FALSE)</f>
        <v>63.72</v>
      </c>
      <c r="G120" s="22"/>
      <c r="H120" s="2"/>
    </row>
    <row r="121" ht="33" customHeight="1" spans="1:8">
      <c r="A121" s="11">
        <v>119</v>
      </c>
      <c r="B121" s="23" t="s">
        <v>297</v>
      </c>
      <c r="C121" s="23" t="s">
        <v>298</v>
      </c>
      <c r="D121" s="25" t="s">
        <v>277</v>
      </c>
      <c r="E121" s="23" t="s">
        <v>278</v>
      </c>
      <c r="F121" s="14">
        <f>VLOOKUP(C121,[1]资格复审人员名单!$C$4:$F$252,4,FALSE)</f>
        <v>62.2</v>
      </c>
      <c r="G121" s="22"/>
      <c r="H121" s="2"/>
    </row>
    <row r="122" ht="33" customHeight="1" spans="1:8">
      <c r="A122" s="11">
        <v>120</v>
      </c>
      <c r="B122" s="23" t="s">
        <v>299</v>
      </c>
      <c r="C122" s="23" t="s">
        <v>300</v>
      </c>
      <c r="D122" s="25" t="s">
        <v>277</v>
      </c>
      <c r="E122" s="23" t="s">
        <v>278</v>
      </c>
      <c r="F122" s="14">
        <f>VLOOKUP(C122,[1]资格复审人员名单!$C$4:$F$252,4,FALSE)</f>
        <v>62.18</v>
      </c>
      <c r="G122" s="22"/>
      <c r="H122" s="2"/>
    </row>
    <row r="123" ht="33" customHeight="1" spans="1:8">
      <c r="A123" s="11">
        <v>121</v>
      </c>
      <c r="B123" s="23" t="s">
        <v>301</v>
      </c>
      <c r="C123" s="23" t="s">
        <v>302</v>
      </c>
      <c r="D123" s="25" t="s">
        <v>277</v>
      </c>
      <c r="E123" s="23" t="s">
        <v>278</v>
      </c>
      <c r="F123" s="14">
        <f>VLOOKUP(C123,[1]资格复审人员名单!$C$4:$F$252,4,FALSE)</f>
        <v>61.52</v>
      </c>
      <c r="G123" s="22"/>
      <c r="H123" s="2"/>
    </row>
    <row r="124" ht="33" customHeight="1" spans="1:8">
      <c r="A124" s="11">
        <v>122</v>
      </c>
      <c r="B124" s="26" t="s">
        <v>303</v>
      </c>
      <c r="C124" s="26" t="s">
        <v>304</v>
      </c>
      <c r="D124" s="27" t="s">
        <v>277</v>
      </c>
      <c r="E124" s="26" t="s">
        <v>278</v>
      </c>
      <c r="F124" s="14">
        <f>VLOOKUP(C124,[1]资格复审人员名单!$C$4:$F$252,4,FALSE)</f>
        <v>60.9</v>
      </c>
      <c r="G124" s="22"/>
      <c r="H124" s="2"/>
    </row>
    <row r="125" ht="33" customHeight="1" spans="1:8">
      <c r="A125" s="11">
        <v>123</v>
      </c>
      <c r="B125" s="26" t="s">
        <v>305</v>
      </c>
      <c r="C125" s="26" t="s">
        <v>306</v>
      </c>
      <c r="D125" s="27" t="s">
        <v>277</v>
      </c>
      <c r="E125" s="26" t="s">
        <v>278</v>
      </c>
      <c r="F125" s="14">
        <f>VLOOKUP(C125,[1]资格复审人员名单!$C$4:$F$252,4,FALSE)</f>
        <v>60.72</v>
      </c>
      <c r="G125" s="22"/>
      <c r="H125" s="2"/>
    </row>
    <row r="126" ht="33" customHeight="1" spans="1:8">
      <c r="A126" s="11">
        <v>124</v>
      </c>
      <c r="B126" s="26" t="s">
        <v>307</v>
      </c>
      <c r="C126" s="26" t="s">
        <v>308</v>
      </c>
      <c r="D126" s="27" t="s">
        <v>277</v>
      </c>
      <c r="E126" s="26" t="s">
        <v>278</v>
      </c>
      <c r="F126" s="14">
        <f>VLOOKUP(C126,[1]资格复审人员名单!$C$4:$F$252,4,FALSE)</f>
        <v>60.24</v>
      </c>
      <c r="G126" s="22"/>
      <c r="H126" s="2"/>
    </row>
    <row r="127" ht="33" customHeight="1" spans="1:8">
      <c r="A127" s="11">
        <v>125</v>
      </c>
      <c r="B127" s="23" t="s">
        <v>309</v>
      </c>
      <c r="C127" s="23" t="s">
        <v>310</v>
      </c>
      <c r="D127" s="25" t="s">
        <v>277</v>
      </c>
      <c r="E127" s="23" t="s">
        <v>311</v>
      </c>
      <c r="F127" s="14">
        <f>VLOOKUP(C127,[1]资格复审人员名单!$C$4:$F$252,4,FALSE)</f>
        <v>83.86</v>
      </c>
      <c r="G127" s="22"/>
      <c r="H127" s="2"/>
    </row>
    <row r="128" ht="33" customHeight="1" spans="1:8">
      <c r="A128" s="11">
        <v>126</v>
      </c>
      <c r="B128" s="23" t="s">
        <v>312</v>
      </c>
      <c r="C128" s="23" t="s">
        <v>313</v>
      </c>
      <c r="D128" s="25" t="s">
        <v>277</v>
      </c>
      <c r="E128" s="23" t="s">
        <v>311</v>
      </c>
      <c r="F128" s="14">
        <f>VLOOKUP(C128,[1]资格复审人员名单!$C$4:$F$252,4,FALSE)</f>
        <v>82.9</v>
      </c>
      <c r="G128" s="22"/>
      <c r="H128" s="2"/>
    </row>
    <row r="129" ht="33" customHeight="1" spans="1:8">
      <c r="A129" s="11">
        <v>127</v>
      </c>
      <c r="B129" s="23" t="s">
        <v>314</v>
      </c>
      <c r="C129" s="23" t="s">
        <v>315</v>
      </c>
      <c r="D129" s="25" t="s">
        <v>277</v>
      </c>
      <c r="E129" s="23" t="s">
        <v>311</v>
      </c>
      <c r="F129" s="14">
        <f>VLOOKUP(C129,[1]资格复审人员名单!$C$4:$F$252,4,FALSE)</f>
        <v>82.6</v>
      </c>
      <c r="G129" s="22"/>
      <c r="H129" s="2"/>
    </row>
    <row r="130" ht="33" customHeight="1" spans="1:8">
      <c r="A130" s="11">
        <v>128</v>
      </c>
      <c r="B130" s="23" t="s">
        <v>316</v>
      </c>
      <c r="C130" s="23" t="s">
        <v>317</v>
      </c>
      <c r="D130" s="25" t="s">
        <v>277</v>
      </c>
      <c r="E130" s="23" t="s">
        <v>311</v>
      </c>
      <c r="F130" s="14">
        <f>VLOOKUP(C130,[1]资格复审人员名单!$C$4:$F$252,4,FALSE)</f>
        <v>81.54</v>
      </c>
      <c r="G130" s="22"/>
      <c r="H130" s="2"/>
    </row>
    <row r="131" ht="33" customHeight="1" spans="1:8">
      <c r="A131" s="11">
        <v>129</v>
      </c>
      <c r="B131" s="23" t="s">
        <v>318</v>
      </c>
      <c r="C131" s="23" t="s">
        <v>319</v>
      </c>
      <c r="D131" s="25" t="s">
        <v>277</v>
      </c>
      <c r="E131" s="23" t="s">
        <v>311</v>
      </c>
      <c r="F131" s="14">
        <f>VLOOKUP(C131,[1]资格复审人员名单!$C$4:$F$252,4,FALSE)</f>
        <v>79.42</v>
      </c>
      <c r="G131" s="22"/>
      <c r="H131" s="2"/>
    </row>
    <row r="132" ht="33" customHeight="1" spans="1:8">
      <c r="A132" s="11">
        <v>130</v>
      </c>
      <c r="B132" s="23" t="s">
        <v>320</v>
      </c>
      <c r="C132" s="23" t="s">
        <v>321</v>
      </c>
      <c r="D132" s="25" t="s">
        <v>277</v>
      </c>
      <c r="E132" s="23" t="s">
        <v>311</v>
      </c>
      <c r="F132" s="14">
        <f>VLOOKUP(C132,[1]资格复审人员名单!$C$4:$F$252,4,FALSE)</f>
        <v>78.64</v>
      </c>
      <c r="G132" s="22"/>
      <c r="H132" s="2"/>
    </row>
    <row r="133" ht="33" customHeight="1" spans="1:8">
      <c r="A133" s="11">
        <v>131</v>
      </c>
      <c r="B133" s="26" t="s">
        <v>322</v>
      </c>
      <c r="C133" s="26" t="s">
        <v>323</v>
      </c>
      <c r="D133" s="27" t="s">
        <v>277</v>
      </c>
      <c r="E133" s="26" t="s">
        <v>311</v>
      </c>
      <c r="F133" s="14">
        <f>VLOOKUP(C133,[1]资格复审人员名单!$C$4:$F$252,4,FALSE)</f>
        <v>76.66</v>
      </c>
      <c r="G133" s="22"/>
      <c r="H133" s="2"/>
    </row>
    <row r="134" ht="33" customHeight="1" spans="1:8">
      <c r="A134" s="11">
        <v>132</v>
      </c>
      <c r="B134" s="26" t="s">
        <v>324</v>
      </c>
      <c r="C134" s="26" t="s">
        <v>325</v>
      </c>
      <c r="D134" s="27" t="s">
        <v>277</v>
      </c>
      <c r="E134" s="26" t="s">
        <v>311</v>
      </c>
      <c r="F134" s="14">
        <f>VLOOKUP(C134,[1]资格复审人员名单!$C$4:$F$252,4,FALSE)</f>
        <v>75.08</v>
      </c>
      <c r="G134" s="22"/>
      <c r="H134" s="2"/>
    </row>
    <row r="135" ht="33" customHeight="1" spans="1:8">
      <c r="A135" s="11">
        <v>133</v>
      </c>
      <c r="B135" s="26" t="s">
        <v>326</v>
      </c>
      <c r="C135" s="26" t="s">
        <v>327</v>
      </c>
      <c r="D135" s="27" t="s">
        <v>277</v>
      </c>
      <c r="E135" s="26" t="s">
        <v>311</v>
      </c>
      <c r="F135" s="14">
        <f>VLOOKUP(C135,[1]资格复审人员名单!$C$4:$F$252,4,FALSE)</f>
        <v>74.16</v>
      </c>
      <c r="G135" s="22"/>
      <c r="H135" s="2"/>
    </row>
    <row r="136" ht="33" customHeight="1" spans="1:8">
      <c r="A136" s="11">
        <v>134</v>
      </c>
      <c r="B136" s="26" t="s">
        <v>328</v>
      </c>
      <c r="C136" s="26" t="s">
        <v>329</v>
      </c>
      <c r="D136" s="27" t="s">
        <v>277</v>
      </c>
      <c r="E136" s="26" t="s">
        <v>311</v>
      </c>
      <c r="F136" s="14">
        <f>VLOOKUP(C136,[1]资格复审人员名单!$C$4:$F$252,4,FALSE)</f>
        <v>74.08</v>
      </c>
      <c r="G136" s="22"/>
      <c r="H136" s="2"/>
    </row>
    <row r="137" ht="33" customHeight="1" spans="1:8">
      <c r="A137" s="11">
        <v>135</v>
      </c>
      <c r="B137" s="23" t="s">
        <v>330</v>
      </c>
      <c r="C137" s="23" t="s">
        <v>331</v>
      </c>
      <c r="D137" s="25" t="s">
        <v>277</v>
      </c>
      <c r="E137" s="23" t="s">
        <v>311</v>
      </c>
      <c r="F137" s="14">
        <f>VLOOKUP(C137,[1]资格复审人员名单!$C$4:$F$252,4,FALSE)</f>
        <v>73.2</v>
      </c>
      <c r="G137" s="22"/>
      <c r="H137" s="2"/>
    </row>
    <row r="138" ht="33" customHeight="1" spans="1:8">
      <c r="A138" s="11">
        <v>136</v>
      </c>
      <c r="B138" s="23" t="s">
        <v>332</v>
      </c>
      <c r="C138" s="23" t="s">
        <v>333</v>
      </c>
      <c r="D138" s="25" t="s">
        <v>277</v>
      </c>
      <c r="E138" s="23" t="s">
        <v>311</v>
      </c>
      <c r="F138" s="14">
        <f>VLOOKUP(C138,[1]资格复审人员名单!$C$4:$F$252,4,FALSE)</f>
        <v>73.08</v>
      </c>
      <c r="G138" s="22"/>
      <c r="H138" s="2"/>
    </row>
    <row r="139" ht="33" customHeight="1" spans="1:8">
      <c r="A139" s="11">
        <v>137</v>
      </c>
      <c r="B139" s="23" t="s">
        <v>334</v>
      </c>
      <c r="C139" s="23" t="s">
        <v>335</v>
      </c>
      <c r="D139" s="25" t="s">
        <v>277</v>
      </c>
      <c r="E139" s="23" t="s">
        <v>311</v>
      </c>
      <c r="F139" s="14">
        <f>VLOOKUP(C139,[1]资格复审人员名单!$C$4:$F$252,4,FALSE)</f>
        <v>72.68</v>
      </c>
      <c r="G139" s="22"/>
      <c r="H139" s="2"/>
    </row>
    <row r="140" ht="33" customHeight="1" spans="1:8">
      <c r="A140" s="11">
        <v>138</v>
      </c>
      <c r="B140" s="26" t="s">
        <v>336</v>
      </c>
      <c r="C140" s="26" t="s">
        <v>337</v>
      </c>
      <c r="D140" s="27" t="s">
        <v>277</v>
      </c>
      <c r="E140" s="26" t="s">
        <v>311</v>
      </c>
      <c r="F140" s="14">
        <f>VLOOKUP(C140,[1]资格复审人员名单!$C$4:$F$252,4,FALSE)</f>
        <v>72.6</v>
      </c>
      <c r="G140" s="22"/>
      <c r="H140" s="2"/>
    </row>
    <row r="141" ht="33" customHeight="1" spans="1:8">
      <c r="A141" s="11">
        <v>139</v>
      </c>
      <c r="B141" s="23" t="s">
        <v>338</v>
      </c>
      <c r="C141" s="23" t="s">
        <v>339</v>
      </c>
      <c r="D141" s="25" t="s">
        <v>277</v>
      </c>
      <c r="E141" s="23" t="s">
        <v>311</v>
      </c>
      <c r="F141" s="14">
        <f>VLOOKUP(C141,[1]资格复审人员名单!$C$4:$F$252,4,FALSE)</f>
        <v>70.14</v>
      </c>
      <c r="G141" s="22"/>
      <c r="H141" s="2"/>
    </row>
    <row r="142" ht="33" customHeight="1" spans="1:8">
      <c r="A142" s="11">
        <v>140</v>
      </c>
      <c r="B142" s="23" t="s">
        <v>340</v>
      </c>
      <c r="C142" s="23" t="s">
        <v>341</v>
      </c>
      <c r="D142" s="25" t="s">
        <v>277</v>
      </c>
      <c r="E142" s="23" t="s">
        <v>311</v>
      </c>
      <c r="F142" s="14">
        <f>VLOOKUP(C142,[1]资格复审人员名单!$C$4:$F$252,4,FALSE)</f>
        <v>69.9</v>
      </c>
      <c r="G142" s="22"/>
      <c r="H142" s="2"/>
    </row>
    <row r="143" ht="33" customHeight="1" spans="1:8">
      <c r="A143" s="11">
        <v>141</v>
      </c>
      <c r="B143" s="23" t="s">
        <v>342</v>
      </c>
      <c r="C143" s="23" t="s">
        <v>343</v>
      </c>
      <c r="D143" s="25" t="s">
        <v>277</v>
      </c>
      <c r="E143" s="23" t="s">
        <v>311</v>
      </c>
      <c r="F143" s="14">
        <f>VLOOKUP(C143,[1]资格复审人员名单!$C$4:$F$252,4,FALSE)</f>
        <v>68.98</v>
      </c>
      <c r="G143" s="22"/>
      <c r="H143" s="2"/>
    </row>
    <row r="144" ht="33" customHeight="1" spans="1:8">
      <c r="A144" s="11">
        <v>142</v>
      </c>
      <c r="B144" s="23" t="s">
        <v>344</v>
      </c>
      <c r="C144" s="23" t="s">
        <v>345</v>
      </c>
      <c r="D144" s="25" t="s">
        <v>277</v>
      </c>
      <c r="E144" s="23" t="s">
        <v>311</v>
      </c>
      <c r="F144" s="14">
        <f>VLOOKUP(C144,[1]资格复审人员名单!$C$4:$F$252,4,FALSE)</f>
        <v>68.72</v>
      </c>
      <c r="G144" s="22"/>
      <c r="H144" s="2"/>
    </row>
    <row r="145" ht="33" customHeight="1" spans="1:8">
      <c r="A145" s="11">
        <v>143</v>
      </c>
      <c r="B145" s="23" t="s">
        <v>346</v>
      </c>
      <c r="C145" s="23" t="s">
        <v>347</v>
      </c>
      <c r="D145" s="25" t="s">
        <v>277</v>
      </c>
      <c r="E145" s="23" t="s">
        <v>311</v>
      </c>
      <c r="F145" s="14">
        <f>VLOOKUP(C145,[1]资格复审人员名单!$C$4:$F$252,4,FALSE)</f>
        <v>68.68</v>
      </c>
      <c r="G145" s="22"/>
      <c r="H145" s="2"/>
    </row>
    <row r="146" ht="33" customHeight="1" spans="1:8">
      <c r="A146" s="11">
        <v>144</v>
      </c>
      <c r="B146" s="23" t="s">
        <v>348</v>
      </c>
      <c r="C146" s="23" t="s">
        <v>349</v>
      </c>
      <c r="D146" s="25" t="s">
        <v>277</v>
      </c>
      <c r="E146" s="23" t="s">
        <v>311</v>
      </c>
      <c r="F146" s="14">
        <f>VLOOKUP(C146,[1]资格复审人员名单!$C$4:$F$252,4,FALSE)</f>
        <v>68.62</v>
      </c>
      <c r="G146" s="22"/>
      <c r="H146" s="2"/>
    </row>
    <row r="147" ht="33" customHeight="1" spans="1:8">
      <c r="A147" s="11">
        <v>145</v>
      </c>
      <c r="B147" s="23" t="s">
        <v>350</v>
      </c>
      <c r="C147" s="23" t="s">
        <v>351</v>
      </c>
      <c r="D147" s="25" t="s">
        <v>352</v>
      </c>
      <c r="E147" s="23" t="s">
        <v>353</v>
      </c>
      <c r="F147" s="14">
        <f>VLOOKUP(C147,[1]资格复审人员名单!$C$4:$F$252,4,FALSE)</f>
        <v>76.12</v>
      </c>
      <c r="G147" s="22"/>
      <c r="H147" s="2"/>
    </row>
    <row r="148" ht="33" customHeight="1" spans="1:8">
      <c r="A148" s="11">
        <v>146</v>
      </c>
      <c r="B148" s="23" t="s">
        <v>354</v>
      </c>
      <c r="C148" s="23" t="s">
        <v>355</v>
      </c>
      <c r="D148" s="25" t="s">
        <v>352</v>
      </c>
      <c r="E148" s="23" t="s">
        <v>353</v>
      </c>
      <c r="F148" s="14">
        <f>VLOOKUP(C148,[1]资格复审人员名单!$C$4:$F$252,4,FALSE)</f>
        <v>75.92</v>
      </c>
      <c r="G148" s="22"/>
      <c r="H148" s="2"/>
    </row>
    <row r="149" ht="33" customHeight="1" spans="1:8">
      <c r="A149" s="11">
        <v>147</v>
      </c>
      <c r="B149" s="23" t="s">
        <v>356</v>
      </c>
      <c r="C149" s="23" t="s">
        <v>357</v>
      </c>
      <c r="D149" s="25" t="s">
        <v>352</v>
      </c>
      <c r="E149" s="23" t="s">
        <v>353</v>
      </c>
      <c r="F149" s="14">
        <f>VLOOKUP(C149,[1]资格复审人员名单!$C$4:$F$252,4,FALSE)</f>
        <v>75.84</v>
      </c>
      <c r="G149" s="22"/>
      <c r="H149" s="2"/>
    </row>
    <row r="150" ht="33" customHeight="1" spans="1:8">
      <c r="A150" s="11">
        <v>148</v>
      </c>
      <c r="B150" s="23" t="s">
        <v>358</v>
      </c>
      <c r="C150" s="23" t="s">
        <v>359</v>
      </c>
      <c r="D150" s="25" t="s">
        <v>352</v>
      </c>
      <c r="E150" s="23" t="s">
        <v>353</v>
      </c>
      <c r="F150" s="14">
        <f>VLOOKUP(C150,[1]资格复审人员名单!$C$4:$F$252,4,FALSE)</f>
        <v>75.62</v>
      </c>
      <c r="G150" s="22"/>
      <c r="H150" s="2"/>
    </row>
    <row r="151" ht="33" customHeight="1" spans="1:8">
      <c r="A151" s="11">
        <v>149</v>
      </c>
      <c r="B151" s="23" t="s">
        <v>360</v>
      </c>
      <c r="C151" s="23" t="s">
        <v>361</v>
      </c>
      <c r="D151" s="25" t="s">
        <v>352</v>
      </c>
      <c r="E151" s="23" t="s">
        <v>353</v>
      </c>
      <c r="F151" s="14">
        <f>VLOOKUP(C151,[1]资格复审人员名单!$C$4:$F$252,4,FALSE)</f>
        <v>74.6</v>
      </c>
      <c r="G151" s="22"/>
      <c r="H151" s="2"/>
    </row>
    <row r="152" ht="33" customHeight="1" spans="1:8">
      <c r="A152" s="11">
        <v>150</v>
      </c>
      <c r="B152" s="23" t="s">
        <v>362</v>
      </c>
      <c r="C152" s="23" t="s">
        <v>363</v>
      </c>
      <c r="D152" s="25" t="s">
        <v>352</v>
      </c>
      <c r="E152" s="23" t="s">
        <v>353</v>
      </c>
      <c r="F152" s="14">
        <f>VLOOKUP(C152,[1]资格复审人员名单!$C$4:$F$252,4,FALSE)</f>
        <v>73.12</v>
      </c>
      <c r="G152" s="22"/>
      <c r="H152" s="2"/>
    </row>
    <row r="153" ht="33" customHeight="1" spans="1:8">
      <c r="A153" s="11">
        <v>151</v>
      </c>
      <c r="B153" s="23" t="s">
        <v>364</v>
      </c>
      <c r="C153" s="23" t="s">
        <v>365</v>
      </c>
      <c r="D153" s="25" t="s">
        <v>352</v>
      </c>
      <c r="E153" s="23" t="s">
        <v>353</v>
      </c>
      <c r="F153" s="14">
        <f>VLOOKUP(C153,[1]资格复审人员名单!$C$4:$F$252,4,FALSE)</f>
        <v>71.62</v>
      </c>
      <c r="G153" s="22"/>
      <c r="H153" s="2"/>
    </row>
    <row r="154" ht="33" customHeight="1" spans="1:8">
      <c r="A154" s="11">
        <v>152</v>
      </c>
      <c r="B154" s="26" t="s">
        <v>366</v>
      </c>
      <c r="C154" s="26" t="s">
        <v>367</v>
      </c>
      <c r="D154" s="27" t="s">
        <v>352</v>
      </c>
      <c r="E154" s="26" t="s">
        <v>353</v>
      </c>
      <c r="F154" s="14">
        <f>VLOOKUP(C154,[1]资格复审人员名单!$C$4:$F$252,4,FALSE)</f>
        <v>70.16</v>
      </c>
      <c r="G154" s="22"/>
      <c r="H154" s="2"/>
    </row>
    <row r="155" ht="33" customHeight="1" spans="1:8">
      <c r="A155" s="11">
        <v>153</v>
      </c>
      <c r="B155" s="26" t="s">
        <v>368</v>
      </c>
      <c r="C155" s="26" t="s">
        <v>369</v>
      </c>
      <c r="D155" s="27" t="s">
        <v>352</v>
      </c>
      <c r="E155" s="26" t="s">
        <v>353</v>
      </c>
      <c r="F155" s="14">
        <f>VLOOKUP(C155,[1]资格复审人员名单!$C$4:$F$252,4,FALSE)</f>
        <v>67.74</v>
      </c>
      <c r="G155" s="22"/>
      <c r="H155" s="2"/>
    </row>
    <row r="156" ht="33" customHeight="1" spans="1:8">
      <c r="A156" s="11">
        <v>154</v>
      </c>
      <c r="B156" s="26" t="s">
        <v>370</v>
      </c>
      <c r="C156" s="26" t="s">
        <v>371</v>
      </c>
      <c r="D156" s="27" t="s">
        <v>352</v>
      </c>
      <c r="E156" s="26" t="s">
        <v>353</v>
      </c>
      <c r="F156" s="14">
        <f>VLOOKUP(C156,[1]资格复审人员名单!$C$4:$F$252,4,FALSE)</f>
        <v>67.42</v>
      </c>
      <c r="G156" s="22"/>
      <c r="H156" s="2"/>
    </row>
    <row r="157" ht="33" customHeight="1" spans="1:8">
      <c r="A157" s="11">
        <v>155</v>
      </c>
      <c r="B157" s="26" t="s">
        <v>372</v>
      </c>
      <c r="C157" s="26" t="s">
        <v>373</v>
      </c>
      <c r="D157" s="27" t="s">
        <v>352</v>
      </c>
      <c r="E157" s="26" t="s">
        <v>353</v>
      </c>
      <c r="F157" s="14">
        <f>VLOOKUP(C157,[1]资格复审人员名单!$C$4:$F$252,4,FALSE)</f>
        <v>67.16</v>
      </c>
      <c r="G157" s="22"/>
      <c r="H157" s="2"/>
    </row>
    <row r="158" ht="33" customHeight="1" spans="1:8">
      <c r="A158" s="11">
        <v>156</v>
      </c>
      <c r="B158" s="26" t="s">
        <v>374</v>
      </c>
      <c r="C158" s="26" t="s">
        <v>375</v>
      </c>
      <c r="D158" s="27" t="s">
        <v>352</v>
      </c>
      <c r="E158" s="26" t="s">
        <v>353</v>
      </c>
      <c r="F158" s="14">
        <f>VLOOKUP(C158,[1]资格复审人员名单!$C$4:$F$252,4,FALSE)</f>
        <v>66.42</v>
      </c>
      <c r="G158" s="22"/>
      <c r="H158" s="2"/>
    </row>
    <row r="159" ht="33" customHeight="1" spans="1:8">
      <c r="A159" s="11">
        <v>157</v>
      </c>
      <c r="B159" s="26" t="s">
        <v>376</v>
      </c>
      <c r="C159" s="26" t="s">
        <v>377</v>
      </c>
      <c r="D159" s="27" t="s">
        <v>352</v>
      </c>
      <c r="E159" s="26" t="s">
        <v>353</v>
      </c>
      <c r="F159" s="14">
        <f>VLOOKUP(C159,[1]资格复审人员名单!$C$4:$F$252,4,FALSE)</f>
        <v>65.76</v>
      </c>
      <c r="G159" s="22"/>
      <c r="H159" s="2"/>
    </row>
    <row r="160" ht="33" customHeight="1" spans="1:8">
      <c r="A160" s="11">
        <v>158</v>
      </c>
      <c r="B160" s="26" t="s">
        <v>378</v>
      </c>
      <c r="C160" s="26" t="s">
        <v>379</v>
      </c>
      <c r="D160" s="27" t="s">
        <v>352</v>
      </c>
      <c r="E160" s="26" t="s">
        <v>353</v>
      </c>
      <c r="F160" s="14">
        <f>VLOOKUP(C160,[1]资格复审人员名单!$C$4:$F$252,4,FALSE)</f>
        <v>65.46</v>
      </c>
      <c r="G160" s="22"/>
      <c r="H160" s="2"/>
    </row>
    <row r="161" ht="33" customHeight="1" spans="1:8">
      <c r="A161" s="11">
        <v>159</v>
      </c>
      <c r="B161" s="26" t="s">
        <v>380</v>
      </c>
      <c r="C161" s="26" t="s">
        <v>381</v>
      </c>
      <c r="D161" s="27" t="s">
        <v>352</v>
      </c>
      <c r="E161" s="26" t="s">
        <v>353</v>
      </c>
      <c r="F161" s="14">
        <f>VLOOKUP(C161,[1]资格复审人员名单!$C$4:$F$252,4,FALSE)</f>
        <v>65.44</v>
      </c>
      <c r="G161" s="22"/>
      <c r="H161" s="2"/>
    </row>
    <row r="162" ht="33" customHeight="1" spans="1:8">
      <c r="A162" s="11">
        <v>160</v>
      </c>
      <c r="B162" s="26" t="s">
        <v>382</v>
      </c>
      <c r="C162" s="26" t="s">
        <v>383</v>
      </c>
      <c r="D162" s="27" t="s">
        <v>352</v>
      </c>
      <c r="E162" s="26" t="s">
        <v>353</v>
      </c>
      <c r="F162" s="14">
        <f>VLOOKUP(C162,[1]资格复审人员名单!$C$4:$F$252,4,FALSE)</f>
        <v>65.4</v>
      </c>
      <c r="G162" s="22"/>
      <c r="H162" s="2"/>
    </row>
    <row r="163" ht="33" customHeight="1" spans="1:8">
      <c r="A163" s="11">
        <v>161</v>
      </c>
      <c r="B163" s="26" t="s">
        <v>384</v>
      </c>
      <c r="C163" s="26" t="s">
        <v>385</v>
      </c>
      <c r="D163" s="27" t="s">
        <v>352</v>
      </c>
      <c r="E163" s="26" t="s">
        <v>353</v>
      </c>
      <c r="F163" s="14">
        <f>VLOOKUP(C163,[1]资格复审人员名单!$C$4:$F$252,4,FALSE)</f>
        <v>63.66</v>
      </c>
      <c r="G163" s="22"/>
      <c r="H163" s="2"/>
    </row>
    <row r="164" ht="33" customHeight="1" spans="1:8">
      <c r="A164" s="11">
        <v>162</v>
      </c>
      <c r="B164" s="26" t="s">
        <v>386</v>
      </c>
      <c r="C164" s="26" t="s">
        <v>387</v>
      </c>
      <c r="D164" s="27" t="s">
        <v>352</v>
      </c>
      <c r="E164" s="26" t="s">
        <v>353</v>
      </c>
      <c r="F164" s="14">
        <f>VLOOKUP(C164,[1]资格复审人员名单!$C$4:$F$252,4,FALSE)</f>
        <v>62</v>
      </c>
      <c r="G164" s="22"/>
      <c r="H164" s="2"/>
    </row>
    <row r="165" ht="33" customHeight="1" spans="1:8">
      <c r="A165" s="11">
        <v>163</v>
      </c>
      <c r="B165" s="26" t="s">
        <v>388</v>
      </c>
      <c r="C165" s="26" t="s">
        <v>389</v>
      </c>
      <c r="D165" s="27" t="s">
        <v>352</v>
      </c>
      <c r="E165" s="26" t="s">
        <v>353</v>
      </c>
      <c r="F165" s="14">
        <f>VLOOKUP(C165,[1]资格复审人员名单!$C$4:$F$252,4,FALSE)</f>
        <v>61.5</v>
      </c>
      <c r="G165" s="22"/>
      <c r="H165" s="2"/>
    </row>
    <row r="166" ht="33" customHeight="1" spans="1:8">
      <c r="A166" s="11">
        <v>164</v>
      </c>
      <c r="B166" s="26" t="s">
        <v>390</v>
      </c>
      <c r="C166" s="26" t="s">
        <v>391</v>
      </c>
      <c r="D166" s="27" t="s">
        <v>352</v>
      </c>
      <c r="E166" s="26" t="s">
        <v>392</v>
      </c>
      <c r="F166" s="14">
        <f>VLOOKUP(C166,[1]资格复审人员名单!$C$4:$F$252,4,FALSE)</f>
        <v>80.86</v>
      </c>
      <c r="G166" s="22"/>
      <c r="H166" s="2"/>
    </row>
    <row r="167" ht="33" customHeight="1" spans="1:8">
      <c r="A167" s="11">
        <v>165</v>
      </c>
      <c r="B167" s="26" t="s">
        <v>393</v>
      </c>
      <c r="C167" s="26" t="s">
        <v>394</v>
      </c>
      <c r="D167" s="27" t="s">
        <v>352</v>
      </c>
      <c r="E167" s="26" t="s">
        <v>392</v>
      </c>
      <c r="F167" s="14">
        <f>VLOOKUP(C167,[1]资格复审人员名单!$C$4:$F$252,4,FALSE)</f>
        <v>80.4</v>
      </c>
      <c r="G167" s="22"/>
      <c r="H167" s="2"/>
    </row>
    <row r="168" ht="33" customHeight="1" spans="1:8">
      <c r="A168" s="11">
        <v>166</v>
      </c>
      <c r="B168" s="26" t="s">
        <v>395</v>
      </c>
      <c r="C168" s="26" t="s">
        <v>396</v>
      </c>
      <c r="D168" s="27" t="s">
        <v>352</v>
      </c>
      <c r="E168" s="26" t="s">
        <v>392</v>
      </c>
      <c r="F168" s="14">
        <f>VLOOKUP(C168,[1]资格复审人员名单!$C$4:$F$252,4,FALSE)</f>
        <v>79.12</v>
      </c>
      <c r="G168" s="22"/>
      <c r="H168" s="2"/>
    </row>
    <row r="169" ht="33" customHeight="1" spans="1:8">
      <c r="A169" s="11">
        <v>167</v>
      </c>
      <c r="B169" s="26" t="s">
        <v>397</v>
      </c>
      <c r="C169" s="26" t="s">
        <v>398</v>
      </c>
      <c r="D169" s="27" t="s">
        <v>352</v>
      </c>
      <c r="E169" s="26" t="s">
        <v>392</v>
      </c>
      <c r="F169" s="14">
        <f>VLOOKUP(C169,[1]资格复审人员名单!$C$4:$F$252,4,FALSE)</f>
        <v>78.64</v>
      </c>
      <c r="G169" s="22"/>
      <c r="H169" s="2"/>
    </row>
    <row r="170" ht="33" customHeight="1" spans="1:8">
      <c r="A170" s="11">
        <v>168</v>
      </c>
      <c r="B170" s="26" t="s">
        <v>399</v>
      </c>
      <c r="C170" s="26" t="s">
        <v>400</v>
      </c>
      <c r="D170" s="27" t="s">
        <v>352</v>
      </c>
      <c r="E170" s="26" t="s">
        <v>392</v>
      </c>
      <c r="F170" s="14">
        <f>VLOOKUP(C170,[1]资格复审人员名单!$C$4:$F$252,4,FALSE)</f>
        <v>77.66</v>
      </c>
      <c r="G170" s="22"/>
      <c r="H170" s="2"/>
    </row>
    <row r="171" ht="33" customHeight="1" spans="1:8">
      <c r="A171" s="11">
        <v>169</v>
      </c>
      <c r="B171" s="26" t="s">
        <v>401</v>
      </c>
      <c r="C171" s="26" t="s">
        <v>402</v>
      </c>
      <c r="D171" s="27" t="s">
        <v>352</v>
      </c>
      <c r="E171" s="26" t="s">
        <v>392</v>
      </c>
      <c r="F171" s="14">
        <f>VLOOKUP(C171,[1]资格复审人员名单!$C$4:$F$252,4,FALSE)</f>
        <v>77.08</v>
      </c>
      <c r="G171" s="22"/>
      <c r="H171" s="2"/>
    </row>
    <row r="172" ht="33" customHeight="1" spans="1:8">
      <c r="A172" s="11">
        <v>170</v>
      </c>
      <c r="B172" s="26" t="s">
        <v>403</v>
      </c>
      <c r="C172" s="26" t="s">
        <v>404</v>
      </c>
      <c r="D172" s="27" t="s">
        <v>352</v>
      </c>
      <c r="E172" s="26" t="s">
        <v>392</v>
      </c>
      <c r="F172" s="14">
        <f>VLOOKUP(C172,[1]资格复审人员名单!$C$4:$F$252,4,FALSE)</f>
        <v>76.88</v>
      </c>
      <c r="G172" s="22"/>
      <c r="H172" s="2"/>
    </row>
    <row r="173" ht="33" customHeight="1" spans="1:8">
      <c r="A173" s="11">
        <v>171</v>
      </c>
      <c r="B173" s="26" t="s">
        <v>405</v>
      </c>
      <c r="C173" s="26" t="s">
        <v>406</v>
      </c>
      <c r="D173" s="27" t="s">
        <v>352</v>
      </c>
      <c r="E173" s="26" t="s">
        <v>392</v>
      </c>
      <c r="F173" s="14">
        <f>VLOOKUP(C173,[1]资格复审人员名单!$C$4:$F$252,4,FALSE)</f>
        <v>76.56</v>
      </c>
      <c r="G173" s="22"/>
      <c r="H173" s="2"/>
    </row>
    <row r="174" ht="33" customHeight="1" spans="1:8">
      <c r="A174" s="11">
        <v>172</v>
      </c>
      <c r="B174" s="26" t="s">
        <v>407</v>
      </c>
      <c r="C174" s="26" t="s">
        <v>408</v>
      </c>
      <c r="D174" s="27" t="s">
        <v>352</v>
      </c>
      <c r="E174" s="26" t="s">
        <v>392</v>
      </c>
      <c r="F174" s="14">
        <f>VLOOKUP(C174,[1]资格复审人员名单!$C$4:$F$252,4,FALSE)</f>
        <v>76.1</v>
      </c>
      <c r="G174" s="22"/>
      <c r="H174" s="2"/>
    </row>
    <row r="175" ht="33" customHeight="1" spans="1:8">
      <c r="A175" s="11">
        <v>173</v>
      </c>
      <c r="B175" s="26" t="s">
        <v>409</v>
      </c>
      <c r="C175" s="26" t="s">
        <v>410</v>
      </c>
      <c r="D175" s="27" t="s">
        <v>352</v>
      </c>
      <c r="E175" s="26" t="s">
        <v>392</v>
      </c>
      <c r="F175" s="14">
        <f>VLOOKUP(C175,[1]资格复审人员名单!$C$4:$F$252,4,FALSE)</f>
        <v>74.4</v>
      </c>
      <c r="G175" s="22"/>
      <c r="H175" s="2"/>
    </row>
    <row r="176" ht="33" customHeight="1" spans="1:8">
      <c r="A176" s="11">
        <v>174</v>
      </c>
      <c r="B176" s="26" t="s">
        <v>411</v>
      </c>
      <c r="C176" s="26" t="s">
        <v>412</v>
      </c>
      <c r="D176" s="27" t="s">
        <v>352</v>
      </c>
      <c r="E176" s="26" t="s">
        <v>392</v>
      </c>
      <c r="F176" s="14">
        <f>VLOOKUP(C176,[1]资格复审人员名单!$C$4:$F$252,4,FALSE)</f>
        <v>73.18</v>
      </c>
      <c r="G176" s="22"/>
      <c r="H176" s="2"/>
    </row>
    <row r="177" ht="33" customHeight="1" spans="1:8">
      <c r="A177" s="11">
        <v>175</v>
      </c>
      <c r="B177" s="26" t="s">
        <v>413</v>
      </c>
      <c r="C177" s="26" t="s">
        <v>414</v>
      </c>
      <c r="D177" s="27" t="s">
        <v>352</v>
      </c>
      <c r="E177" s="26" t="s">
        <v>392</v>
      </c>
      <c r="F177" s="14">
        <f>VLOOKUP(C177,[1]资格复审人员名单!$C$4:$F$252,4,FALSE)</f>
        <v>71.9</v>
      </c>
      <c r="G177" s="22"/>
      <c r="H177" s="2"/>
    </row>
    <row r="178" ht="33" customHeight="1" spans="1:8">
      <c r="A178" s="11">
        <v>176</v>
      </c>
      <c r="B178" s="26" t="s">
        <v>415</v>
      </c>
      <c r="C178" s="26" t="s">
        <v>416</v>
      </c>
      <c r="D178" s="27" t="s">
        <v>352</v>
      </c>
      <c r="E178" s="26" t="s">
        <v>392</v>
      </c>
      <c r="F178" s="14">
        <f>VLOOKUP(C178,[1]资格复审人员名单!$C$4:$F$252,4,FALSE)</f>
        <v>71.64</v>
      </c>
      <c r="G178" s="22"/>
      <c r="H178" s="2"/>
    </row>
    <row r="179" ht="33" customHeight="1" spans="1:8">
      <c r="A179" s="11">
        <v>177</v>
      </c>
      <c r="B179" s="26" t="s">
        <v>417</v>
      </c>
      <c r="C179" s="26" t="s">
        <v>418</v>
      </c>
      <c r="D179" s="27" t="s">
        <v>352</v>
      </c>
      <c r="E179" s="26" t="s">
        <v>392</v>
      </c>
      <c r="F179" s="14">
        <f>VLOOKUP(C179,[1]资格复审人员名单!$C$4:$F$252,4,FALSE)</f>
        <v>69.92</v>
      </c>
      <c r="G179" s="22"/>
      <c r="H179" s="2"/>
    </row>
    <row r="180" ht="33" customHeight="1" spans="1:8">
      <c r="A180" s="11">
        <v>178</v>
      </c>
      <c r="B180" s="26" t="s">
        <v>419</v>
      </c>
      <c r="C180" s="26" t="s">
        <v>420</v>
      </c>
      <c r="D180" s="27" t="s">
        <v>352</v>
      </c>
      <c r="E180" s="26" t="s">
        <v>392</v>
      </c>
      <c r="F180" s="14">
        <f>VLOOKUP(C180,[1]资格复审人员名单!$C$4:$F$252,4,FALSE)</f>
        <v>69.92</v>
      </c>
      <c r="G180" s="22"/>
      <c r="H180" s="2"/>
    </row>
    <row r="181" ht="33" customHeight="1" spans="1:8">
      <c r="A181" s="11">
        <v>179</v>
      </c>
      <c r="B181" s="26" t="s">
        <v>421</v>
      </c>
      <c r="C181" s="26" t="s">
        <v>422</v>
      </c>
      <c r="D181" s="27" t="s">
        <v>352</v>
      </c>
      <c r="E181" s="26" t="s">
        <v>392</v>
      </c>
      <c r="F181" s="14">
        <f>VLOOKUP(C181,[1]资格复审人员名单!$C$4:$F$252,4,FALSE)</f>
        <v>68.94</v>
      </c>
      <c r="G181" s="22"/>
      <c r="H181" s="2"/>
    </row>
    <row r="182" ht="33" customHeight="1" spans="1:8">
      <c r="A182" s="11">
        <v>180</v>
      </c>
      <c r="B182" s="26" t="s">
        <v>423</v>
      </c>
      <c r="C182" s="26" t="s">
        <v>424</v>
      </c>
      <c r="D182" s="27" t="s">
        <v>352</v>
      </c>
      <c r="E182" s="26" t="s">
        <v>392</v>
      </c>
      <c r="F182" s="14">
        <f>VLOOKUP(C182,[1]资格复审人员名单!$C$4:$F$252,4,FALSE)</f>
        <v>68.92</v>
      </c>
      <c r="G182" s="22"/>
      <c r="H182" s="2"/>
    </row>
    <row r="183" ht="33" customHeight="1" spans="1:8">
      <c r="A183" s="11">
        <v>181</v>
      </c>
      <c r="B183" s="26" t="s">
        <v>425</v>
      </c>
      <c r="C183" s="26" t="s">
        <v>426</v>
      </c>
      <c r="D183" s="27" t="s">
        <v>352</v>
      </c>
      <c r="E183" s="26" t="s">
        <v>392</v>
      </c>
      <c r="F183" s="14">
        <f>VLOOKUP(C183,[1]资格复审人员名单!$C$4:$F$252,4,FALSE)</f>
        <v>68.88</v>
      </c>
      <c r="G183" s="22"/>
      <c r="H183" s="2"/>
    </row>
    <row r="184" ht="33" customHeight="1" spans="1:8">
      <c r="A184" s="11">
        <v>182</v>
      </c>
      <c r="B184" s="26" t="s">
        <v>427</v>
      </c>
      <c r="C184" s="26" t="s">
        <v>428</v>
      </c>
      <c r="D184" s="27" t="s">
        <v>352</v>
      </c>
      <c r="E184" s="26" t="s">
        <v>392</v>
      </c>
      <c r="F184" s="14">
        <f>VLOOKUP(C184,[1]资格复审人员名单!$C$4:$F$252,4,FALSE)</f>
        <v>68.48</v>
      </c>
      <c r="G184" s="22"/>
      <c r="H184" s="2"/>
    </row>
    <row r="185" ht="33" customHeight="1" spans="1:8">
      <c r="A185" s="11">
        <v>183</v>
      </c>
      <c r="B185" s="26" t="s">
        <v>429</v>
      </c>
      <c r="C185" s="26" t="s">
        <v>430</v>
      </c>
      <c r="D185" s="27" t="s">
        <v>352</v>
      </c>
      <c r="E185" s="26" t="s">
        <v>392</v>
      </c>
      <c r="F185" s="14">
        <f>VLOOKUP(C185,[1]资格复审人员名单!$C$4:$F$252,4,FALSE)</f>
        <v>68.14</v>
      </c>
      <c r="G185" s="22"/>
      <c r="H185" s="2"/>
    </row>
    <row r="186" ht="33" customHeight="1" spans="1:8">
      <c r="A186" s="11">
        <v>184</v>
      </c>
      <c r="B186" s="26" t="s">
        <v>431</v>
      </c>
      <c r="C186" s="26" t="s">
        <v>432</v>
      </c>
      <c r="D186" s="27" t="s">
        <v>352</v>
      </c>
      <c r="E186" s="26" t="s">
        <v>392</v>
      </c>
      <c r="F186" s="14">
        <f>VLOOKUP(C186,[1]资格复审人员名单!$C$4:$F$252,4,FALSE)</f>
        <v>67.94</v>
      </c>
      <c r="G186" s="22"/>
      <c r="H186" s="2"/>
    </row>
    <row r="187" ht="33" customHeight="1" spans="1:8">
      <c r="A187" s="11">
        <v>185</v>
      </c>
      <c r="B187" s="26" t="s">
        <v>433</v>
      </c>
      <c r="C187" s="26" t="s">
        <v>434</v>
      </c>
      <c r="D187" s="27" t="s">
        <v>352</v>
      </c>
      <c r="E187" s="26" t="s">
        <v>392</v>
      </c>
      <c r="F187" s="14">
        <f>VLOOKUP(C187,[1]资格复审人员名单!$C$4:$F$252,4,FALSE)</f>
        <v>67.42</v>
      </c>
      <c r="G187" s="22"/>
      <c r="H187" s="2"/>
    </row>
    <row r="188" ht="33" customHeight="1" spans="1:8">
      <c r="A188" s="11">
        <v>186</v>
      </c>
      <c r="B188" s="26" t="s">
        <v>435</v>
      </c>
      <c r="C188" s="26" t="s">
        <v>436</v>
      </c>
      <c r="D188" s="27" t="s">
        <v>437</v>
      </c>
      <c r="E188" s="26" t="s">
        <v>438</v>
      </c>
      <c r="F188" s="14">
        <f>VLOOKUP(C188,[1]资格复审人员名单!$C$4:$F$252,4,FALSE)</f>
        <v>79.06</v>
      </c>
      <c r="G188" s="22"/>
      <c r="H188" s="2"/>
    </row>
    <row r="189" ht="33" customHeight="1" spans="1:8">
      <c r="A189" s="11">
        <v>187</v>
      </c>
      <c r="B189" s="26" t="s">
        <v>439</v>
      </c>
      <c r="C189" s="26" t="s">
        <v>440</v>
      </c>
      <c r="D189" s="27" t="s">
        <v>437</v>
      </c>
      <c r="E189" s="26" t="s">
        <v>438</v>
      </c>
      <c r="F189" s="14">
        <f>VLOOKUP(C189,[1]资格复审人员名单!$C$4:$F$252,4,FALSE)</f>
        <v>77.66</v>
      </c>
      <c r="G189" s="22"/>
      <c r="H189" s="2"/>
    </row>
    <row r="190" ht="33" customHeight="1" spans="1:8">
      <c r="A190" s="11">
        <v>188</v>
      </c>
      <c r="B190" s="26" t="s">
        <v>441</v>
      </c>
      <c r="C190" s="26" t="s">
        <v>442</v>
      </c>
      <c r="D190" s="27" t="s">
        <v>437</v>
      </c>
      <c r="E190" s="26" t="s">
        <v>438</v>
      </c>
      <c r="F190" s="14">
        <f>VLOOKUP(C190,[1]资格复审人员名单!$C$4:$F$252,4,FALSE)</f>
        <v>74.64</v>
      </c>
      <c r="G190" s="22"/>
      <c r="H190" s="2"/>
    </row>
    <row r="191" ht="33" customHeight="1" spans="1:8">
      <c r="A191" s="11">
        <v>189</v>
      </c>
      <c r="B191" s="26" t="s">
        <v>443</v>
      </c>
      <c r="C191" s="26" t="s">
        <v>444</v>
      </c>
      <c r="D191" s="27" t="s">
        <v>437</v>
      </c>
      <c r="E191" s="26" t="s">
        <v>438</v>
      </c>
      <c r="F191" s="14">
        <f>VLOOKUP(C191,[1]资格复审人员名单!$C$4:$F$252,4,FALSE)</f>
        <v>72.4</v>
      </c>
      <c r="G191" s="22"/>
      <c r="H191" s="2"/>
    </row>
    <row r="192" ht="33" customHeight="1" spans="1:8">
      <c r="A192" s="11">
        <v>190</v>
      </c>
      <c r="B192" s="26" t="s">
        <v>445</v>
      </c>
      <c r="C192" s="26" t="s">
        <v>446</v>
      </c>
      <c r="D192" s="27" t="s">
        <v>437</v>
      </c>
      <c r="E192" s="26" t="s">
        <v>438</v>
      </c>
      <c r="F192" s="14">
        <f>VLOOKUP(C192,[1]资格复审人员名单!$C$4:$F$252,4,FALSE)</f>
        <v>72.38</v>
      </c>
      <c r="G192" s="22"/>
      <c r="H192" s="2"/>
    </row>
    <row r="193" ht="33" customHeight="1" spans="1:8">
      <c r="A193" s="11">
        <v>191</v>
      </c>
      <c r="B193" s="26" t="s">
        <v>447</v>
      </c>
      <c r="C193" s="26" t="s">
        <v>448</v>
      </c>
      <c r="D193" s="27" t="s">
        <v>437</v>
      </c>
      <c r="E193" s="26" t="s">
        <v>438</v>
      </c>
      <c r="F193" s="14">
        <f>VLOOKUP(C193,[1]资格复审人员名单!$C$4:$F$252,4,FALSE)</f>
        <v>71.42</v>
      </c>
      <c r="G193" s="22"/>
      <c r="H193" s="2"/>
    </row>
    <row r="194" ht="33" customHeight="1" spans="1:8">
      <c r="A194" s="11">
        <v>192</v>
      </c>
      <c r="B194" s="26" t="s">
        <v>449</v>
      </c>
      <c r="C194" s="26" t="s">
        <v>450</v>
      </c>
      <c r="D194" s="27" t="s">
        <v>437</v>
      </c>
      <c r="E194" s="26" t="s">
        <v>438</v>
      </c>
      <c r="F194" s="14">
        <f>VLOOKUP(C194,[1]资格复审人员名单!$C$4:$F$252,4,FALSE)</f>
        <v>70.86</v>
      </c>
      <c r="G194" s="22"/>
      <c r="H194" s="2"/>
    </row>
    <row r="195" ht="33" customHeight="1" spans="1:8">
      <c r="A195" s="11">
        <v>193</v>
      </c>
      <c r="B195" s="26" t="s">
        <v>451</v>
      </c>
      <c r="C195" s="26" t="s">
        <v>452</v>
      </c>
      <c r="D195" s="27" t="s">
        <v>437</v>
      </c>
      <c r="E195" s="26" t="s">
        <v>438</v>
      </c>
      <c r="F195" s="14">
        <f>VLOOKUP(C195,[1]资格复审人员名单!$C$4:$F$252,4,FALSE)</f>
        <v>67.14</v>
      </c>
      <c r="G195" s="22"/>
      <c r="H195" s="2"/>
    </row>
    <row r="196" ht="33" customHeight="1" spans="1:8">
      <c r="A196" s="11">
        <v>194</v>
      </c>
      <c r="B196" s="26" t="s">
        <v>453</v>
      </c>
      <c r="C196" s="26" t="s">
        <v>454</v>
      </c>
      <c r="D196" s="27" t="s">
        <v>437</v>
      </c>
      <c r="E196" s="26" t="s">
        <v>438</v>
      </c>
      <c r="F196" s="14">
        <f>VLOOKUP(C196,[1]资格复审人员名单!$C$4:$F$252,4,FALSE)</f>
        <v>65.14</v>
      </c>
      <c r="G196" s="22"/>
      <c r="H196" s="2"/>
    </row>
    <row r="197" ht="33" customHeight="1" spans="1:8">
      <c r="A197" s="11">
        <v>195</v>
      </c>
      <c r="B197" s="26" t="s">
        <v>455</v>
      </c>
      <c r="C197" s="26" t="s">
        <v>456</v>
      </c>
      <c r="D197" s="27" t="s">
        <v>437</v>
      </c>
      <c r="E197" s="26" t="s">
        <v>438</v>
      </c>
      <c r="F197" s="14">
        <f>VLOOKUP(C197,[1]资格复审人员名单!$C$4:$F$252,4,FALSE)</f>
        <v>65.14</v>
      </c>
      <c r="G197" s="22"/>
      <c r="H197" s="2"/>
    </row>
    <row r="198" ht="33" customHeight="1" spans="1:8">
      <c r="A198" s="11">
        <v>196</v>
      </c>
      <c r="B198" s="26" t="s">
        <v>457</v>
      </c>
      <c r="C198" s="26" t="s">
        <v>458</v>
      </c>
      <c r="D198" s="27" t="s">
        <v>437</v>
      </c>
      <c r="E198" s="26" t="s">
        <v>438</v>
      </c>
      <c r="F198" s="14">
        <f>VLOOKUP(C198,[1]资格复审人员名单!$C$4:$F$252,4,FALSE)</f>
        <v>62.7</v>
      </c>
      <c r="G198" s="22"/>
      <c r="H198" s="2"/>
    </row>
    <row r="199" ht="33" customHeight="1" spans="1:8">
      <c r="A199" s="11">
        <v>197</v>
      </c>
      <c r="B199" s="26" t="s">
        <v>459</v>
      </c>
      <c r="C199" s="26" t="s">
        <v>460</v>
      </c>
      <c r="D199" s="27" t="s">
        <v>437</v>
      </c>
      <c r="E199" s="26" t="s">
        <v>438</v>
      </c>
      <c r="F199" s="14">
        <f>VLOOKUP(C199,[1]资格复审人员名单!$C$4:$F$252,4,FALSE)</f>
        <v>62.7</v>
      </c>
      <c r="G199" s="22"/>
      <c r="H199" s="2"/>
    </row>
    <row r="200" ht="33" customHeight="1" spans="1:8">
      <c r="A200" s="11">
        <v>198</v>
      </c>
      <c r="B200" s="26" t="s">
        <v>461</v>
      </c>
      <c r="C200" s="26" t="s">
        <v>462</v>
      </c>
      <c r="D200" s="27" t="s">
        <v>437</v>
      </c>
      <c r="E200" s="26" t="s">
        <v>438</v>
      </c>
      <c r="F200" s="14">
        <f>VLOOKUP(C200,[1]资格复审人员名单!$C$4:$F$252,4,FALSE)</f>
        <v>61.98</v>
      </c>
      <c r="G200" s="22"/>
      <c r="H200" s="2"/>
    </row>
    <row r="201" ht="33" customHeight="1" spans="1:8">
      <c r="A201" s="11">
        <v>199</v>
      </c>
      <c r="B201" s="26" t="s">
        <v>463</v>
      </c>
      <c r="C201" s="26" t="s">
        <v>464</v>
      </c>
      <c r="D201" s="27" t="s">
        <v>437</v>
      </c>
      <c r="E201" s="26" t="s">
        <v>438</v>
      </c>
      <c r="F201" s="14">
        <f>VLOOKUP(C201,[1]资格复审人员名单!$C$4:$F$252,4,FALSE)</f>
        <v>61.5</v>
      </c>
      <c r="G201" s="22"/>
      <c r="H201" s="2"/>
    </row>
    <row r="202" s="1" customFormat="1" ht="33" customHeight="1" spans="1:7">
      <c r="A202" s="11">
        <v>200</v>
      </c>
      <c r="B202" s="26" t="s">
        <v>465</v>
      </c>
      <c r="C202" s="26" t="s">
        <v>466</v>
      </c>
      <c r="D202" s="17" t="s">
        <v>467</v>
      </c>
      <c r="E202" s="26" t="s">
        <v>468</v>
      </c>
      <c r="F202" s="14">
        <f>VLOOKUP(C202,[1]资格复审人员名单!$C$4:$F$252,4,FALSE)</f>
        <v>66.86</v>
      </c>
      <c r="G202" s="15"/>
    </row>
    <row r="203" s="1" customFormat="1" ht="33" customHeight="1" spans="1:7">
      <c r="A203" s="11">
        <v>201</v>
      </c>
      <c r="B203" s="26" t="s">
        <v>469</v>
      </c>
      <c r="C203" s="26" t="s">
        <v>470</v>
      </c>
      <c r="D203" s="27" t="s">
        <v>467</v>
      </c>
      <c r="E203" s="26" t="s">
        <v>468</v>
      </c>
      <c r="F203" s="14">
        <f>VLOOKUP(C203,[1]资格复审人员名单!$C$4:$F$252,4,FALSE)</f>
        <v>62.29</v>
      </c>
      <c r="G203" s="15"/>
    </row>
    <row r="204" s="1" customFormat="1" ht="33" customHeight="1" spans="1:7">
      <c r="A204" s="11">
        <v>202</v>
      </c>
      <c r="B204" s="26" t="s">
        <v>471</v>
      </c>
      <c r="C204" s="26" t="s">
        <v>472</v>
      </c>
      <c r="D204" s="27" t="s">
        <v>467</v>
      </c>
      <c r="E204" s="26" t="s">
        <v>468</v>
      </c>
      <c r="F204" s="14">
        <f>VLOOKUP(C204,[1]资格复审人员名单!$C$4:$F$252,4,FALSE)</f>
        <v>62.26</v>
      </c>
      <c r="G204" s="15"/>
    </row>
    <row r="205" s="1" customFormat="1" ht="33" customHeight="1" spans="1:7">
      <c r="A205" s="11">
        <v>203</v>
      </c>
      <c r="B205" s="26" t="s">
        <v>473</v>
      </c>
      <c r="C205" s="26" t="s">
        <v>474</v>
      </c>
      <c r="D205" s="27" t="s">
        <v>467</v>
      </c>
      <c r="E205" s="26" t="s">
        <v>468</v>
      </c>
      <c r="F205" s="14">
        <f>VLOOKUP(C205,[1]资格复审人员名单!$C$4:$F$252,4,FALSE)</f>
        <v>62.05</v>
      </c>
      <c r="G205" s="15"/>
    </row>
    <row r="206" s="1" customFormat="1" ht="33" customHeight="1" spans="1:7">
      <c r="A206" s="11">
        <v>204</v>
      </c>
      <c r="B206" s="26" t="s">
        <v>475</v>
      </c>
      <c r="C206" s="26" t="s">
        <v>476</v>
      </c>
      <c r="D206" s="27" t="s">
        <v>467</v>
      </c>
      <c r="E206" s="26" t="s">
        <v>468</v>
      </c>
      <c r="F206" s="14">
        <f>VLOOKUP(C206,[1]资格复审人员名单!$C$4:$F$252,4,FALSE)</f>
        <v>61.8</v>
      </c>
      <c r="G206" s="15"/>
    </row>
    <row r="207" s="1" customFormat="1" ht="33" customHeight="1" spans="1:7">
      <c r="A207" s="11">
        <v>205</v>
      </c>
      <c r="B207" s="26" t="s">
        <v>477</v>
      </c>
      <c r="C207" s="26" t="s">
        <v>478</v>
      </c>
      <c r="D207" s="27" t="s">
        <v>467</v>
      </c>
      <c r="E207" s="26" t="s">
        <v>479</v>
      </c>
      <c r="F207" s="14">
        <f>VLOOKUP(C207,[1]资格复审人员名单!$C$4:$F$252,4,FALSE)</f>
        <v>71.79</v>
      </c>
      <c r="G207" s="15"/>
    </row>
    <row r="208" s="1" customFormat="1" ht="33" customHeight="1" spans="1:7">
      <c r="A208" s="11">
        <v>206</v>
      </c>
      <c r="B208" s="26" t="s">
        <v>480</v>
      </c>
      <c r="C208" s="26" t="s">
        <v>481</v>
      </c>
      <c r="D208" s="27" t="s">
        <v>467</v>
      </c>
      <c r="E208" s="26" t="s">
        <v>479</v>
      </c>
      <c r="F208" s="14">
        <f>VLOOKUP(C208,[1]资格复审人员名单!$C$4:$F$252,4,FALSE)</f>
        <v>69.71</v>
      </c>
      <c r="G208" s="15"/>
    </row>
    <row r="209" s="1" customFormat="1" ht="33" customHeight="1" spans="1:7">
      <c r="A209" s="11">
        <v>207</v>
      </c>
      <c r="B209" s="26" t="s">
        <v>482</v>
      </c>
      <c r="C209" s="26" t="s">
        <v>483</v>
      </c>
      <c r="D209" s="27" t="s">
        <v>467</v>
      </c>
      <c r="E209" s="26" t="s">
        <v>479</v>
      </c>
      <c r="F209" s="14">
        <f>VLOOKUP(C209,[1]资格复审人员名单!$C$4:$F$252,4,FALSE)</f>
        <v>67.14</v>
      </c>
      <c r="G209" s="15"/>
    </row>
    <row r="210" s="1" customFormat="1" ht="33" customHeight="1" spans="1:7">
      <c r="A210" s="11">
        <v>208</v>
      </c>
      <c r="B210" s="26" t="s">
        <v>484</v>
      </c>
      <c r="C210" s="26" t="s">
        <v>485</v>
      </c>
      <c r="D210" s="27" t="s">
        <v>467</v>
      </c>
      <c r="E210" s="26" t="s">
        <v>479</v>
      </c>
      <c r="F210" s="14">
        <f>VLOOKUP(C210,[1]资格复审人员名单!$C$4:$F$252,4,FALSE)</f>
        <v>65.87</v>
      </c>
      <c r="G210" s="15"/>
    </row>
    <row r="211" s="1" customFormat="1" ht="33" customHeight="1" spans="1:7">
      <c r="A211" s="11">
        <v>209</v>
      </c>
      <c r="B211" s="26" t="s">
        <v>486</v>
      </c>
      <c r="C211" s="26" t="s">
        <v>487</v>
      </c>
      <c r="D211" s="27" t="s">
        <v>467</v>
      </c>
      <c r="E211" s="26" t="s">
        <v>479</v>
      </c>
      <c r="F211" s="14">
        <f>VLOOKUP(C211,[1]资格复审人员名单!$C$4:$F$252,4,FALSE)</f>
        <v>63.86</v>
      </c>
      <c r="G211" s="15"/>
    </row>
    <row r="212" s="1" customFormat="1" ht="33" customHeight="1" spans="1:7">
      <c r="A212" s="11">
        <v>210</v>
      </c>
      <c r="B212" s="26" t="s">
        <v>488</v>
      </c>
      <c r="C212" s="26" t="s">
        <v>489</v>
      </c>
      <c r="D212" s="27" t="s">
        <v>490</v>
      </c>
      <c r="E212" s="26" t="s">
        <v>491</v>
      </c>
      <c r="F212" s="14">
        <f>VLOOKUP(C212,[1]资格复审人员名单!$C$4:$F$252,4,FALSE)</f>
        <v>71.82</v>
      </c>
      <c r="G212" s="15"/>
    </row>
    <row r="213" s="1" customFormat="1" ht="33" customHeight="1" spans="1:7">
      <c r="A213" s="11">
        <v>211</v>
      </c>
      <c r="B213" s="26" t="s">
        <v>45</v>
      </c>
      <c r="C213" s="26" t="s">
        <v>492</v>
      </c>
      <c r="D213" s="27" t="s">
        <v>490</v>
      </c>
      <c r="E213" s="26" t="s">
        <v>491</v>
      </c>
      <c r="F213" s="14">
        <f>VLOOKUP(C213,[1]资格复审人员名单!$C$4:$F$252,4,FALSE)</f>
        <v>67.41</v>
      </c>
      <c r="G213" s="15"/>
    </row>
    <row r="214" s="1" customFormat="1" ht="33" customHeight="1" spans="1:7">
      <c r="A214" s="11">
        <v>212</v>
      </c>
      <c r="B214" s="26" t="s">
        <v>493</v>
      </c>
      <c r="C214" s="26" t="s">
        <v>494</v>
      </c>
      <c r="D214" s="27" t="s">
        <v>490</v>
      </c>
      <c r="E214" s="26" t="s">
        <v>495</v>
      </c>
      <c r="F214" s="14">
        <f>VLOOKUP(C214,[1]资格复审人员名单!$C$4:$F$252,4,FALSE)</f>
        <v>74.4</v>
      </c>
      <c r="G214" s="15"/>
    </row>
    <row r="215" s="1" customFormat="1" ht="33" customHeight="1" spans="1:7">
      <c r="A215" s="11">
        <v>213</v>
      </c>
      <c r="B215" s="26" t="s">
        <v>496</v>
      </c>
      <c r="C215" s="26" t="s">
        <v>497</v>
      </c>
      <c r="D215" s="27" t="s">
        <v>490</v>
      </c>
      <c r="E215" s="26" t="s">
        <v>495</v>
      </c>
      <c r="F215" s="14">
        <f>VLOOKUP(C215,[1]资格复审人员名单!$C$4:$F$252,4,FALSE)</f>
        <v>70.98</v>
      </c>
      <c r="G215" s="15"/>
    </row>
    <row r="216" s="1" customFormat="1" ht="33" customHeight="1" spans="1:7">
      <c r="A216" s="11">
        <v>214</v>
      </c>
      <c r="B216" s="26" t="s">
        <v>498</v>
      </c>
      <c r="C216" s="26" t="s">
        <v>499</v>
      </c>
      <c r="D216" s="27" t="s">
        <v>490</v>
      </c>
      <c r="E216" s="26" t="s">
        <v>495</v>
      </c>
      <c r="F216" s="14">
        <f>VLOOKUP(C216,[1]资格复审人员名单!$C$4:$F$252,4,FALSE)</f>
        <v>67.88</v>
      </c>
      <c r="G216" s="15"/>
    </row>
    <row r="217" s="1" customFormat="1" ht="33" customHeight="1" spans="1:7">
      <c r="A217" s="11">
        <v>215</v>
      </c>
      <c r="B217" s="26" t="s">
        <v>500</v>
      </c>
      <c r="C217" s="26" t="s">
        <v>501</v>
      </c>
      <c r="D217" s="27" t="s">
        <v>490</v>
      </c>
      <c r="E217" s="26" t="s">
        <v>502</v>
      </c>
      <c r="F217" s="14">
        <f>VLOOKUP(C217,[1]资格复审人员名单!$C$4:$F$252,4,FALSE)</f>
        <v>66.7</v>
      </c>
      <c r="G217" s="15"/>
    </row>
    <row r="218" s="1" customFormat="1" ht="33" customHeight="1" spans="1:7">
      <c r="A218" s="11">
        <v>216</v>
      </c>
      <c r="B218" s="26" t="s">
        <v>503</v>
      </c>
      <c r="C218" s="26" t="s">
        <v>504</v>
      </c>
      <c r="D218" s="27" t="s">
        <v>490</v>
      </c>
      <c r="E218" s="26" t="s">
        <v>502</v>
      </c>
      <c r="F218" s="14">
        <f>VLOOKUP(C218,[1]资格复审人员名单!$C$4:$F$252,4,FALSE)</f>
        <v>66.65</v>
      </c>
      <c r="G218" s="15"/>
    </row>
    <row r="219" s="1" customFormat="1" ht="33" customHeight="1" spans="1:7">
      <c r="A219" s="11">
        <v>217</v>
      </c>
      <c r="B219" s="26" t="s">
        <v>505</v>
      </c>
      <c r="C219" s="26" t="s">
        <v>506</v>
      </c>
      <c r="D219" s="27" t="s">
        <v>490</v>
      </c>
      <c r="E219" s="26" t="s">
        <v>502</v>
      </c>
      <c r="F219" s="14">
        <f>VLOOKUP(C219,[1]资格复审人员名单!$C$4:$F$252,4,FALSE)</f>
        <v>66.38</v>
      </c>
      <c r="G219" s="15"/>
    </row>
  </sheetData>
  <mergeCells count="1">
    <mergeCell ref="A1:G1"/>
  </mergeCells>
  <printOptions horizontalCentered="1"/>
  <pageMargins left="0.751388888888889" right="0.511805555555556" top="0.511805555555556" bottom="0.472222222222222" header="0.5" footer="0.302777777777778"/>
  <pageSetup paperSize="9" scale="91"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cp:lastModifiedBy>
  <dcterms:created xsi:type="dcterms:W3CDTF">2022-08-02T07:44:00Z</dcterms:created>
  <dcterms:modified xsi:type="dcterms:W3CDTF">2024-02-25T09:31:07Z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FA8CDFCE6BDE4C75B1B0C30540092624</vt:lpwstr>
  </property>
  <property fmtid="{D5CDD505-2E9C-101B-9397-08002B2CF9AE}" pid="3" name="KSOProductBuildVer">
    <vt:lpwstr>2052-12.1.0.16388</vt:lpwstr>
  </property>
</Properties>
</file>