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120" windowHeight="12525"/>
  </bookViews>
  <sheets>
    <sheet name="Sheet3" sheetId="5" r:id="rId1"/>
  </sheets>
  <definedNames>
    <definedName name="_xlnm._FilterDatabase" localSheetId="0" hidden="1">Sheet3!$A$2:$H$26</definedName>
  </definedNames>
  <calcPr calcId="144525"/>
</workbook>
</file>

<file path=xl/calcChain.xml><?xml version="1.0" encoding="utf-8"?>
<calcChain xmlns="http://schemas.openxmlformats.org/spreadsheetml/2006/main">
  <c r="G26" i="5"/>
  <c r="G25"/>
  <c r="G24"/>
  <c r="G23"/>
  <c r="G22"/>
  <c r="G21"/>
  <c r="G20"/>
  <c r="G19"/>
  <c r="G18"/>
  <c r="G17"/>
  <c r="G16"/>
  <c r="G15"/>
  <c r="G14"/>
  <c r="G12"/>
  <c r="G11"/>
  <c r="G10"/>
  <c r="G9"/>
  <c r="G8"/>
  <c r="G6"/>
  <c r="G5"/>
</calcChain>
</file>

<file path=xl/sharedStrings.xml><?xml version="1.0" encoding="utf-8"?>
<sst xmlns="http://schemas.openxmlformats.org/spreadsheetml/2006/main" count="121" uniqueCount="69">
  <si>
    <t>内蒙古自治区财政厅2024年度事业单位公开招聘工作人员进入体检考察范围人员名单</t>
  </si>
  <si>
    <t>报考部门</t>
  </si>
  <si>
    <t>报考职位</t>
  </si>
  <si>
    <t>姓名</t>
  </si>
  <si>
    <t>准考证号</t>
  </si>
  <si>
    <t>笔试成绩</t>
  </si>
  <si>
    <t>面试成绩</t>
  </si>
  <si>
    <t>总成绩</t>
  </si>
  <si>
    <t>是否进入体检考察范围</t>
  </si>
  <si>
    <t>内蒙古自治区财政社会保障中心</t>
  </si>
  <si>
    <t>政策研究岗(普通岗)</t>
  </si>
  <si>
    <t>白杨</t>
  </si>
  <si>
    <t>1115020204208</t>
  </si>
  <si>
    <t>是</t>
  </si>
  <si>
    <t>王弋瑄</t>
  </si>
  <si>
    <t>1115014201024</t>
  </si>
  <si>
    <t>否</t>
  </si>
  <si>
    <t>刘思含</t>
  </si>
  <si>
    <t>1115030301317</t>
  </si>
  <si>
    <t>缺考</t>
  </si>
  <si>
    <t>核算分析岗(普通岗)</t>
  </si>
  <si>
    <t>杨敏</t>
  </si>
  <si>
    <t>1115020308305</t>
  </si>
  <si>
    <t>邬翰东</t>
  </si>
  <si>
    <t>1115280404519</t>
  </si>
  <si>
    <t>李汀菲</t>
  </si>
  <si>
    <t>1115020107614</t>
  </si>
  <si>
    <t>内蒙古自治区预算编审中心</t>
  </si>
  <si>
    <t>综合岗(转岗)</t>
  </si>
  <si>
    <t>娜仁高娃</t>
  </si>
  <si>
    <t>1115013300606</t>
  </si>
  <si>
    <t>王胜亮</t>
  </si>
  <si>
    <t>1115013602428</t>
  </si>
  <si>
    <t>张悦</t>
  </si>
  <si>
    <t>1115260704226</t>
  </si>
  <si>
    <t>内蒙古自治区政府债务评估中心</t>
  </si>
  <si>
    <t>综合岗(普通岗)</t>
  </si>
  <si>
    <t>张彤宇</t>
  </si>
  <si>
    <t>1115280104508</t>
  </si>
  <si>
    <t>水晶</t>
  </si>
  <si>
    <t>1115040200109</t>
  </si>
  <si>
    <t>韩佳妤</t>
  </si>
  <si>
    <t>1115270203510</t>
  </si>
  <si>
    <t>业务岗(普通岗)</t>
  </si>
  <si>
    <t>屈洪旭</t>
  </si>
  <si>
    <t>1115013700212</t>
  </si>
  <si>
    <t>刘可欣</t>
  </si>
  <si>
    <t>1115013801509</t>
  </si>
  <si>
    <t>内蒙古自治区重点项目资金保障中心</t>
  </si>
  <si>
    <t>业务岗1(高校毕业生岗)</t>
  </si>
  <si>
    <t>闵睿</t>
  </si>
  <si>
    <t>3115011900420</t>
  </si>
  <si>
    <t>陈浩</t>
  </si>
  <si>
    <t>3115011901115</t>
  </si>
  <si>
    <t>穆育松</t>
  </si>
  <si>
    <t>3115011300409</t>
  </si>
  <si>
    <t>业务岗2(转岗)</t>
  </si>
  <si>
    <t>周晓媛</t>
  </si>
  <si>
    <t>3115270402911</t>
  </si>
  <si>
    <t>尚岩</t>
  </si>
  <si>
    <t>3115042102003</t>
  </si>
  <si>
    <t>渠凯月</t>
  </si>
  <si>
    <t>3115021402302</t>
  </si>
  <si>
    <t>内蒙古自治区财政厅综合保障中心</t>
  </si>
  <si>
    <t>安全维护岗(普通岗)</t>
  </si>
  <si>
    <t>张艾川</t>
  </si>
  <si>
    <t>3115011100409</t>
  </si>
  <si>
    <t>张昊天</t>
  </si>
  <si>
    <t>3115030102407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</si>
</sst>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>
      <selection activeCell="F7" sqref="F7"/>
    </sheetView>
  </sheetViews>
  <sheetFormatPr defaultColWidth="9" defaultRowHeight="13.5"/>
  <cols>
    <col min="1" max="1" width="33.75" customWidth="1"/>
    <col min="2" max="2" width="21.375" customWidth="1"/>
    <col min="3" max="3" width="8.875" customWidth="1"/>
    <col min="4" max="4" width="14.875" customWidth="1"/>
  </cols>
  <sheetData>
    <row r="1" spans="1:8" ht="33" customHeight="1"/>
    <row r="2" spans="1:8" ht="33.950000000000003" customHeight="1">
      <c r="A2" s="8" t="s">
        <v>0</v>
      </c>
      <c r="B2" s="8"/>
      <c r="C2" s="8"/>
      <c r="D2" s="8"/>
      <c r="E2" s="8"/>
      <c r="F2" s="8"/>
      <c r="G2" s="8"/>
      <c r="H2" s="8"/>
    </row>
    <row r="3" spans="1:8" ht="20.25">
      <c r="A3" s="1"/>
      <c r="B3" s="1"/>
      <c r="C3" s="1"/>
      <c r="D3" s="1"/>
    </row>
    <row r="4" spans="1:8" ht="48.95" customHeight="1">
      <c r="A4" s="6" t="s">
        <v>1</v>
      </c>
      <c r="B4" s="6" t="s">
        <v>2</v>
      </c>
      <c r="C4" s="6" t="s">
        <v>3</v>
      </c>
      <c r="D4" s="6" t="s">
        <v>4</v>
      </c>
      <c r="E4" s="2" t="s">
        <v>5</v>
      </c>
      <c r="F4" s="2" t="s">
        <v>6</v>
      </c>
      <c r="G4" s="2" t="s">
        <v>7</v>
      </c>
      <c r="H4" s="4" t="s">
        <v>8</v>
      </c>
    </row>
    <row r="5" spans="1:8" ht="33" customHeight="1">
      <c r="A5" s="7" t="s">
        <v>9</v>
      </c>
      <c r="B5" s="7" t="s">
        <v>10</v>
      </c>
      <c r="C5" s="7" t="s">
        <v>11</v>
      </c>
      <c r="D5" s="7" t="s">
        <v>12</v>
      </c>
      <c r="E5" s="3">
        <v>65.67</v>
      </c>
      <c r="F5" s="3">
        <v>76</v>
      </c>
      <c r="G5" s="5">
        <f>E5*50%+F5*50%</f>
        <v>70.834999999999994</v>
      </c>
      <c r="H5" s="5" t="s">
        <v>13</v>
      </c>
    </row>
    <row r="6" spans="1:8" ht="33" customHeight="1">
      <c r="A6" s="7" t="s">
        <v>9</v>
      </c>
      <c r="B6" s="7" t="s">
        <v>10</v>
      </c>
      <c r="C6" s="7" t="s">
        <v>14</v>
      </c>
      <c r="D6" s="7" t="s">
        <v>15</v>
      </c>
      <c r="E6" s="3">
        <v>65.637</v>
      </c>
      <c r="F6" s="3">
        <v>75.7</v>
      </c>
      <c r="G6" s="5">
        <f t="shared" ref="G6:G26" si="0">E6*50%+F6*50%</f>
        <v>70.668499999999995</v>
      </c>
      <c r="H6" s="5" t="s">
        <v>16</v>
      </c>
    </row>
    <row r="7" spans="1:8" ht="33" customHeight="1">
      <c r="A7" s="7" t="s">
        <v>9</v>
      </c>
      <c r="B7" s="7" t="s">
        <v>10</v>
      </c>
      <c r="C7" s="7" t="s">
        <v>17</v>
      </c>
      <c r="D7" s="7" t="s">
        <v>18</v>
      </c>
      <c r="E7" s="3">
        <v>65.459999999999994</v>
      </c>
      <c r="F7" s="3" t="s">
        <v>19</v>
      </c>
      <c r="G7" s="5"/>
      <c r="H7" s="5" t="s">
        <v>16</v>
      </c>
    </row>
    <row r="8" spans="1:8" ht="33" customHeight="1">
      <c r="A8" s="7" t="s">
        <v>9</v>
      </c>
      <c r="B8" s="7" t="s">
        <v>20</v>
      </c>
      <c r="C8" s="7" t="s">
        <v>21</v>
      </c>
      <c r="D8" s="7" t="s">
        <v>22</v>
      </c>
      <c r="E8" s="3">
        <v>67.867000000000004</v>
      </c>
      <c r="F8" s="3">
        <v>76</v>
      </c>
      <c r="G8" s="5">
        <f t="shared" si="0"/>
        <v>71.933499999999995</v>
      </c>
      <c r="H8" s="5" t="s">
        <v>13</v>
      </c>
    </row>
    <row r="9" spans="1:8" ht="33" customHeight="1">
      <c r="A9" s="7" t="s">
        <v>9</v>
      </c>
      <c r="B9" s="7" t="s">
        <v>20</v>
      </c>
      <c r="C9" s="7" t="s">
        <v>23</v>
      </c>
      <c r="D9" s="7" t="s">
        <v>24</v>
      </c>
      <c r="E9" s="3">
        <v>67.257000000000005</v>
      </c>
      <c r="F9" s="3">
        <v>73.400000000000006</v>
      </c>
      <c r="G9" s="5">
        <f t="shared" si="0"/>
        <v>70.328500000000005</v>
      </c>
      <c r="H9" s="5" t="s">
        <v>16</v>
      </c>
    </row>
    <row r="10" spans="1:8" ht="33" customHeight="1">
      <c r="A10" s="7" t="s">
        <v>9</v>
      </c>
      <c r="B10" s="7" t="s">
        <v>20</v>
      </c>
      <c r="C10" s="7" t="s">
        <v>25</v>
      </c>
      <c r="D10" s="7" t="s">
        <v>26</v>
      </c>
      <c r="E10" s="3">
        <v>65.623000000000005</v>
      </c>
      <c r="F10" s="3">
        <v>73.3</v>
      </c>
      <c r="G10" s="5">
        <f t="shared" si="0"/>
        <v>69.461500000000001</v>
      </c>
      <c r="H10" s="5" t="s">
        <v>16</v>
      </c>
    </row>
    <row r="11" spans="1:8" ht="33" customHeight="1">
      <c r="A11" s="7" t="s">
        <v>27</v>
      </c>
      <c r="B11" s="7" t="s">
        <v>28</v>
      </c>
      <c r="C11" s="7" t="s">
        <v>29</v>
      </c>
      <c r="D11" s="7" t="s">
        <v>30</v>
      </c>
      <c r="E11" s="3">
        <v>75.132999999999996</v>
      </c>
      <c r="F11" s="3">
        <v>79.8</v>
      </c>
      <c r="G11" s="5">
        <f t="shared" si="0"/>
        <v>77.466499999999996</v>
      </c>
      <c r="H11" s="5" t="s">
        <v>13</v>
      </c>
    </row>
    <row r="12" spans="1:8" ht="33" customHeight="1">
      <c r="A12" s="7" t="s">
        <v>27</v>
      </c>
      <c r="B12" s="7" t="s">
        <v>28</v>
      </c>
      <c r="C12" s="7" t="s">
        <v>31</v>
      </c>
      <c r="D12" s="7" t="s">
        <v>32</v>
      </c>
      <c r="E12" s="3">
        <v>61.786999999999999</v>
      </c>
      <c r="F12" s="3">
        <v>74.16</v>
      </c>
      <c r="G12" s="5">
        <f t="shared" si="0"/>
        <v>67.973500000000001</v>
      </c>
      <c r="H12" s="5" t="s">
        <v>16</v>
      </c>
    </row>
    <row r="13" spans="1:8" ht="33" customHeight="1">
      <c r="A13" s="7" t="s">
        <v>27</v>
      </c>
      <c r="B13" s="7" t="s">
        <v>28</v>
      </c>
      <c r="C13" s="7" t="s">
        <v>33</v>
      </c>
      <c r="D13" s="7" t="s">
        <v>34</v>
      </c>
      <c r="E13" s="3">
        <v>52.84</v>
      </c>
      <c r="F13" s="3" t="s">
        <v>19</v>
      </c>
      <c r="G13" s="5"/>
      <c r="H13" s="5" t="s">
        <v>16</v>
      </c>
    </row>
    <row r="14" spans="1:8" ht="33" customHeight="1">
      <c r="A14" s="7" t="s">
        <v>35</v>
      </c>
      <c r="B14" s="7" t="s">
        <v>36</v>
      </c>
      <c r="C14" s="7" t="s">
        <v>37</v>
      </c>
      <c r="D14" s="7" t="s">
        <v>38</v>
      </c>
      <c r="E14" s="3">
        <v>64.39</v>
      </c>
      <c r="F14" s="3">
        <v>79.599999999999994</v>
      </c>
      <c r="G14" s="5">
        <f t="shared" si="0"/>
        <v>71.995000000000005</v>
      </c>
      <c r="H14" s="5" t="s">
        <v>13</v>
      </c>
    </row>
    <row r="15" spans="1:8" ht="33" customHeight="1">
      <c r="A15" s="7" t="s">
        <v>35</v>
      </c>
      <c r="B15" s="7" t="s">
        <v>36</v>
      </c>
      <c r="C15" s="7" t="s">
        <v>39</v>
      </c>
      <c r="D15" s="7" t="s">
        <v>40</v>
      </c>
      <c r="E15" s="3">
        <v>65.33</v>
      </c>
      <c r="F15" s="3">
        <v>77.3</v>
      </c>
      <c r="G15" s="5">
        <f t="shared" si="0"/>
        <v>71.314999999999998</v>
      </c>
      <c r="H15" s="5" t="s">
        <v>16</v>
      </c>
    </row>
    <row r="16" spans="1:8" ht="33" customHeight="1">
      <c r="A16" s="7" t="s">
        <v>35</v>
      </c>
      <c r="B16" s="7" t="s">
        <v>36</v>
      </c>
      <c r="C16" s="7" t="s">
        <v>41</v>
      </c>
      <c r="D16" s="7" t="s">
        <v>42</v>
      </c>
      <c r="E16" s="3">
        <v>66.12</v>
      </c>
      <c r="F16" s="3">
        <v>72.2</v>
      </c>
      <c r="G16" s="5">
        <f t="shared" si="0"/>
        <v>69.16</v>
      </c>
      <c r="H16" s="5" t="s">
        <v>16</v>
      </c>
    </row>
    <row r="17" spans="1:8" ht="33" customHeight="1">
      <c r="A17" s="7" t="s">
        <v>35</v>
      </c>
      <c r="B17" s="7" t="s">
        <v>43</v>
      </c>
      <c r="C17" s="7" t="s">
        <v>44</v>
      </c>
      <c r="D17" s="7" t="s">
        <v>45</v>
      </c>
      <c r="E17" s="3">
        <v>67.582999999999998</v>
      </c>
      <c r="F17" s="3">
        <v>78.2</v>
      </c>
      <c r="G17" s="5">
        <f t="shared" si="0"/>
        <v>72.891499999999994</v>
      </c>
      <c r="H17" s="5" t="s">
        <v>13</v>
      </c>
    </row>
    <row r="18" spans="1:8" ht="33" customHeight="1">
      <c r="A18" s="7" t="s">
        <v>35</v>
      </c>
      <c r="B18" s="7" t="s">
        <v>43</v>
      </c>
      <c r="C18" s="7" t="s">
        <v>46</v>
      </c>
      <c r="D18" s="7" t="s">
        <v>47</v>
      </c>
      <c r="E18" s="3">
        <v>64.983000000000004</v>
      </c>
      <c r="F18" s="3">
        <v>75.44</v>
      </c>
      <c r="G18" s="5">
        <f t="shared" si="0"/>
        <v>70.211500000000001</v>
      </c>
      <c r="H18" s="5" t="s">
        <v>16</v>
      </c>
    </row>
    <row r="19" spans="1:8" ht="33" customHeight="1">
      <c r="A19" s="7" t="s">
        <v>48</v>
      </c>
      <c r="B19" s="7" t="s">
        <v>49</v>
      </c>
      <c r="C19" s="7" t="s">
        <v>50</v>
      </c>
      <c r="D19" s="7" t="s">
        <v>51</v>
      </c>
      <c r="E19" s="3">
        <v>69.533000000000001</v>
      </c>
      <c r="F19" s="3">
        <v>73.400000000000006</v>
      </c>
      <c r="G19" s="5">
        <f t="shared" si="0"/>
        <v>71.466499999999996</v>
      </c>
      <c r="H19" s="5" t="s">
        <v>13</v>
      </c>
    </row>
    <row r="20" spans="1:8" ht="33" customHeight="1">
      <c r="A20" s="7" t="s">
        <v>48</v>
      </c>
      <c r="B20" s="7" t="s">
        <v>49</v>
      </c>
      <c r="C20" s="7" t="s">
        <v>52</v>
      </c>
      <c r="D20" s="7" t="s">
        <v>53</v>
      </c>
      <c r="E20" s="3">
        <v>67.14</v>
      </c>
      <c r="F20" s="3">
        <v>75.5</v>
      </c>
      <c r="G20" s="5">
        <f t="shared" si="0"/>
        <v>71.319999999999993</v>
      </c>
      <c r="H20" s="5" t="s">
        <v>16</v>
      </c>
    </row>
    <row r="21" spans="1:8" ht="33" customHeight="1">
      <c r="A21" s="7" t="s">
        <v>48</v>
      </c>
      <c r="B21" s="7" t="s">
        <v>49</v>
      </c>
      <c r="C21" s="7" t="s">
        <v>54</v>
      </c>
      <c r="D21" s="7" t="s">
        <v>55</v>
      </c>
      <c r="E21" s="3">
        <v>67.25</v>
      </c>
      <c r="F21" s="3">
        <v>73.099999999999994</v>
      </c>
      <c r="G21" s="5">
        <f t="shared" si="0"/>
        <v>70.174999999999997</v>
      </c>
      <c r="H21" s="5" t="s">
        <v>16</v>
      </c>
    </row>
    <row r="22" spans="1:8" ht="33" customHeight="1">
      <c r="A22" s="7" t="s">
        <v>48</v>
      </c>
      <c r="B22" s="7" t="s">
        <v>56</v>
      </c>
      <c r="C22" s="7" t="s">
        <v>57</v>
      </c>
      <c r="D22" s="7" t="s">
        <v>58</v>
      </c>
      <c r="E22" s="3">
        <v>60.78</v>
      </c>
      <c r="F22" s="3">
        <v>74.900000000000006</v>
      </c>
      <c r="G22" s="5">
        <f t="shared" si="0"/>
        <v>67.84</v>
      </c>
      <c r="H22" s="5" t="s">
        <v>13</v>
      </c>
    </row>
    <row r="23" spans="1:8" ht="33" customHeight="1">
      <c r="A23" s="7" t="s">
        <v>48</v>
      </c>
      <c r="B23" s="7" t="s">
        <v>56</v>
      </c>
      <c r="C23" s="7" t="s">
        <v>59</v>
      </c>
      <c r="D23" s="7" t="s">
        <v>60</v>
      </c>
      <c r="E23" s="3">
        <v>61.563000000000002</v>
      </c>
      <c r="F23" s="3">
        <v>70.400000000000006</v>
      </c>
      <c r="G23" s="5">
        <f t="shared" si="0"/>
        <v>65.981499999999997</v>
      </c>
      <c r="H23" s="5" t="s">
        <v>16</v>
      </c>
    </row>
    <row r="24" spans="1:8" ht="33" customHeight="1">
      <c r="A24" s="7" t="s">
        <v>48</v>
      </c>
      <c r="B24" s="7" t="s">
        <v>56</v>
      </c>
      <c r="C24" s="7" t="s">
        <v>61</v>
      </c>
      <c r="D24" s="7" t="s">
        <v>62</v>
      </c>
      <c r="E24" s="3">
        <v>54.503</v>
      </c>
      <c r="F24" s="3">
        <v>77.180000000000007</v>
      </c>
      <c r="G24" s="5">
        <f t="shared" si="0"/>
        <v>65.841499999999996</v>
      </c>
      <c r="H24" s="5" t="s">
        <v>16</v>
      </c>
    </row>
    <row r="25" spans="1:8" ht="33" customHeight="1">
      <c r="A25" s="7" t="s">
        <v>63</v>
      </c>
      <c r="B25" s="7" t="s">
        <v>64</v>
      </c>
      <c r="C25" s="7" t="s">
        <v>65</v>
      </c>
      <c r="D25" s="7" t="s">
        <v>66</v>
      </c>
      <c r="E25" s="3">
        <v>62.56</v>
      </c>
      <c r="F25" s="3">
        <v>77.8</v>
      </c>
      <c r="G25" s="5">
        <f t="shared" si="0"/>
        <v>70.180000000000007</v>
      </c>
      <c r="H25" s="5" t="s">
        <v>13</v>
      </c>
    </row>
    <row r="26" spans="1:8" ht="33" customHeight="1">
      <c r="A26" s="7" t="s">
        <v>63</v>
      </c>
      <c r="B26" s="7" t="s">
        <v>64</v>
      </c>
      <c r="C26" s="7" t="s">
        <v>67</v>
      </c>
      <c r="D26" s="7" t="s">
        <v>68</v>
      </c>
      <c r="E26" s="3">
        <v>61.302999999999997</v>
      </c>
      <c r="F26" s="3">
        <v>76.8</v>
      </c>
      <c r="G26" s="5">
        <f t="shared" si="0"/>
        <v>69.051500000000004</v>
      </c>
      <c r="H26" s="5" t="s">
        <v>16</v>
      </c>
    </row>
  </sheetData>
  <mergeCells count="1">
    <mergeCell ref="A2:H2"/>
  </mergeCells>
  <phoneticPr fontId="4" type="noConversion"/>
  <pageMargins left="0.196527777777778" right="0.196527777777778" top="7.8472222222222193E-2" bottom="0.196527777777778" header="0.196527777777778" footer="0.196527777777778"/>
  <pageSetup paperSize="9" scale="8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ywh</cp:lastModifiedBy>
  <dcterms:created xsi:type="dcterms:W3CDTF">2024-01-24T15:35:00Z</dcterms:created>
  <dcterms:modified xsi:type="dcterms:W3CDTF">2024-02-20T03:37:25Z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BC4718C135E4F7847137AA6595FB1464</vt:lpwstr>
  </property>
  <property fmtid="{D5CDD505-2E9C-101B-9397-08002B2CF9AE}" pid="3" name="KSOProductBuildVer">
    <vt:lpwstr>2052-11.8.2.11763</vt:lpwstr>
  </property>
  <property fmtid="{D5CDD505-2E9C-101B-9397-08002B2CF9AE}" pid="4" name="KSOReadingLayout">
    <vt:bool>true</vt:bool>
  </property>
</Properties>
</file>