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Sheet1!$A$2:$R$69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<sst xmlns="http://schemas.openxmlformats.org/spreadsheetml/2006/main" count="788" uniqueCount="204">
  <si>
    <t>南京医科大学第四附属医院2023年公开招聘工作人员拟聘用人员名单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</si>
  <si>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</si>
  <si>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</si>
  <si>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</si>
  <si>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</si>
  <si>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</si>
  <si>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</si>
  <si>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</si>
  <si>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毕业院校</t>
  </si>
  <si>
    <t>现工作（学习）单位</t>
  </si>
  <si>
    <t>笔试成绩</t>
  </si>
  <si>
    <t>面试成绩</t>
  </si>
  <si>
    <t>操作成绩</t>
  </si>
  <si>
    <t>总成绩</t>
  </si>
  <si>
    <t>综合排名</t>
  </si>
  <si>
    <t>体检
情况</t>
  </si>
  <si>
    <t>考察
情况</t>
  </si>
  <si>
    <t>用人
方式</t>
  </si>
  <si>
    <t>备注</t>
  </si>
  <si>
    <t>江北新区管理委员会卫生健康和民政局</t>
  </si>
  <si>
    <t>南京医科大学第四附属医院</t>
  </si>
  <si>
    <t>普外科</t>
  </si>
  <si>
    <t>仲万</t>
  </si>
  <si>
    <t>硕士研究生</t>
  </si>
  <si>
    <t>外科学（普外）</t>
  </si>
  <si>
    <t>南京医科大学</t>
  </si>
  <si>
    <t>/</t>
  </si>
  <si>
    <t>合格</t>
  </si>
  <si>
    <t>编外</t>
  </si>
  <si>
    <t>傅栋铭</t>
  </si>
  <si>
    <t>苏州大学</t>
  </si>
  <si>
    <t>妇科</t>
  </si>
  <si>
    <t>王雪</t>
  </si>
  <si>
    <t>妇产科学</t>
  </si>
  <si>
    <t>产科</t>
  </si>
  <si>
    <t>李梦月</t>
  </si>
  <si>
    <t>中国医科大学</t>
  </si>
  <si>
    <t>耳鼻喉科</t>
  </si>
  <si>
    <t>邹鑫源</t>
  </si>
  <si>
    <t>耳鼻咽喉科学</t>
  </si>
  <si>
    <t>杨丹丹</t>
  </si>
  <si>
    <t>扬州大学</t>
  </si>
  <si>
    <t>麻醉科</t>
  </si>
  <si>
    <t>曹文清</t>
  </si>
  <si>
    <t>本科</t>
  </si>
  <si>
    <t>麻醉学</t>
  </si>
  <si>
    <t>皖南医学院</t>
  </si>
  <si>
    <t>心内科</t>
  </si>
  <si>
    <t>谢庆雅</t>
  </si>
  <si>
    <t>临床医学</t>
  </si>
  <si>
    <t>全科医学</t>
  </si>
  <si>
    <t>卜云翎</t>
  </si>
  <si>
    <t>老年医学</t>
  </si>
  <si>
    <t>内分泌科</t>
  </si>
  <si>
    <t>张文娜</t>
  </si>
  <si>
    <t>内科学（内分泌与代谢病）</t>
  </si>
  <si>
    <t>李少卿</t>
  </si>
  <si>
    <t>老年医学科</t>
  </si>
  <si>
    <t>郑悦</t>
  </si>
  <si>
    <t>浙江大学附属邵逸夫医院</t>
  </si>
  <si>
    <t>呼吸内科</t>
  </si>
  <si>
    <t>宋梦月</t>
  </si>
  <si>
    <t>内科学（呼吸系病）</t>
  </si>
  <si>
    <t>肿瘤科</t>
  </si>
  <si>
    <t>王元</t>
  </si>
  <si>
    <t>肿瘤学</t>
  </si>
  <si>
    <t>南通大学</t>
  </si>
  <si>
    <t>儿科1</t>
  </si>
  <si>
    <t>王娥</t>
  </si>
  <si>
    <t>儿科学</t>
  </si>
  <si>
    <t>儿科2</t>
  </si>
  <si>
    <t>童平凡</t>
  </si>
  <si>
    <t>南京医科大学康达学院</t>
  </si>
  <si>
    <t>江苏领航服务外包有限公司</t>
  </si>
  <si>
    <t>眼科</t>
  </si>
  <si>
    <t>孙静</t>
  </si>
  <si>
    <t>眼科学</t>
  </si>
  <si>
    <t>温州医科大学</t>
  </si>
  <si>
    <t>口腔科1</t>
  </si>
  <si>
    <t>李杨杰</t>
  </si>
  <si>
    <t>口腔医学</t>
  </si>
  <si>
    <t>周月</t>
  </si>
  <si>
    <t>口腔科2</t>
  </si>
  <si>
    <t>周子遥</t>
  </si>
  <si>
    <t>昆明医科大学</t>
  </si>
  <si>
    <t>康复科2</t>
  </si>
  <si>
    <t>韦艺</t>
  </si>
  <si>
    <t>康复治疗学</t>
  </si>
  <si>
    <t>南京中医药大学翰林学院</t>
  </si>
  <si>
    <t>疼痛科</t>
  </si>
  <si>
    <t>潘立业</t>
  </si>
  <si>
    <t>徐州医学院</t>
  </si>
  <si>
    <t>放疗科</t>
  </si>
  <si>
    <t>薛璐昕</t>
  </si>
  <si>
    <t>南京大学</t>
  </si>
  <si>
    <t>费文静</t>
  </si>
  <si>
    <t>孙坚</t>
  </si>
  <si>
    <t>东南大学</t>
  </si>
  <si>
    <t>放射科</t>
  </si>
  <si>
    <t>戴倩</t>
  </si>
  <si>
    <t>医学影像学</t>
  </si>
  <si>
    <t>海南医学院</t>
  </si>
  <si>
    <t>介入科</t>
  </si>
  <si>
    <t>杨永政</t>
  </si>
  <si>
    <t>外科学（心胸外）</t>
  </si>
  <si>
    <t>南方医科大学</t>
  </si>
  <si>
    <t>急诊科</t>
  </si>
  <si>
    <t>陈迁</t>
  </si>
  <si>
    <t>急诊医学</t>
  </si>
  <si>
    <t>陈乾</t>
  </si>
  <si>
    <t>甘肃中医药大学</t>
  </si>
  <si>
    <t>黄雅欣</t>
  </si>
  <si>
    <t>检验科1</t>
  </si>
  <si>
    <t>戴天成</t>
  </si>
  <si>
    <t>医学检验技术</t>
  </si>
  <si>
    <t>安徽医科大学</t>
  </si>
  <si>
    <t>李湘婷</t>
  </si>
  <si>
    <t>检验科2</t>
  </si>
  <si>
    <t>倪祺尧</t>
  </si>
  <si>
    <t>生物科学</t>
  </si>
  <si>
    <t>南京大学金陵学院</t>
  </si>
  <si>
    <t>林君君</t>
  </si>
  <si>
    <t>药剂科</t>
  </si>
  <si>
    <t>王媚媚</t>
  </si>
  <si>
    <t>药学</t>
  </si>
  <si>
    <t>张红梅</t>
  </si>
  <si>
    <t>安徽中医药大学</t>
  </si>
  <si>
    <t>护理1</t>
  </si>
  <si>
    <t>丁媛娇</t>
  </si>
  <si>
    <t>护理学</t>
  </si>
  <si>
    <t>邢嘉慧</t>
  </si>
  <si>
    <t>河南科技职业大学</t>
  </si>
  <si>
    <t>曹靖雯</t>
  </si>
  <si>
    <t>潘蕊</t>
  </si>
  <si>
    <t>朱昱恬</t>
  </si>
  <si>
    <t>护理2</t>
  </si>
  <si>
    <t>靖馨</t>
  </si>
  <si>
    <t>南京昱华智能科技有限公司</t>
  </si>
  <si>
    <t>陈潇小</t>
  </si>
  <si>
    <t>常州大学</t>
  </si>
  <si>
    <t>徐元媛</t>
  </si>
  <si>
    <t>南京中医药大学</t>
  </si>
  <si>
    <t>仲鑫</t>
  </si>
  <si>
    <t>杨盼盼</t>
  </si>
  <si>
    <t>护理3</t>
  </si>
  <si>
    <t>徐慧敏</t>
  </si>
  <si>
    <t>大专</t>
  </si>
  <si>
    <t>护理</t>
  </si>
  <si>
    <t>江苏护理职业学院</t>
  </si>
  <si>
    <t>李婧</t>
  </si>
  <si>
    <t>江苏联合职业技术学院</t>
  </si>
  <si>
    <t>陈文萱</t>
  </si>
  <si>
    <t>山东力明科技职业学院</t>
  </si>
  <si>
    <t>冯毅</t>
  </si>
  <si>
    <t>江苏卫生健康职业学院</t>
  </si>
  <si>
    <t>李自远</t>
  </si>
  <si>
    <t>山东医学高等专科学校</t>
  </si>
  <si>
    <t>雷小艳</t>
  </si>
  <si>
    <t>上海健康医学院</t>
  </si>
  <si>
    <t>李镭阳</t>
  </si>
  <si>
    <t>钟山职业技术学院</t>
  </si>
  <si>
    <t>李雅婷</t>
  </si>
  <si>
    <t>镇江市高等专科学校</t>
  </si>
  <si>
    <t>徐承婕</t>
  </si>
  <si>
    <t>南京卫生高等职业技术学校</t>
  </si>
  <si>
    <t>许嘉妍</t>
  </si>
  <si>
    <t>南通卫生高等职业技术学校</t>
  </si>
  <si>
    <t>财务科</t>
  </si>
  <si>
    <t>吴宪</t>
  </si>
  <si>
    <t>财务管理</t>
  </si>
  <si>
    <t>长沙理工大学</t>
  </si>
  <si>
    <t>审计科</t>
  </si>
  <si>
    <t>王海菲</t>
  </si>
  <si>
    <t>金融</t>
  </si>
  <si>
    <t>南京财经大学</t>
  </si>
  <si>
    <t>绩效科</t>
  </si>
  <si>
    <t>李世驹</t>
  </si>
  <si>
    <t>江苏第二师范学院</t>
  </si>
  <si>
    <t>质控办</t>
  </si>
  <si>
    <t>陈韵晗</t>
  </si>
  <si>
    <t>公共事业管理</t>
  </si>
  <si>
    <t>病案室</t>
  </si>
  <si>
    <t>杨恺怡</t>
  </si>
  <si>
    <t>信息管理与信息系统</t>
  </si>
  <si>
    <t>中国药科大学</t>
  </si>
  <si>
    <t>设备科</t>
  </si>
  <si>
    <t>黎若凡</t>
  </si>
  <si>
    <t>行政管理</t>
  </si>
  <si>
    <t>福建师范大学</t>
  </si>
  <si>
    <t>总务科</t>
  </si>
  <si>
    <t>汤灏哲</t>
  </si>
  <si>
    <t>自动化</t>
  </si>
  <si>
    <t>青岛科技大学</t>
  </si>
  <si>
    <t>工会</t>
  </si>
  <si>
    <t>马梦琪</t>
  </si>
  <si>
    <t>数字媒体艺术</t>
  </si>
  <si>
    <t>吉林艺术学院</t>
  </si>
  <si>
    <t>医务科</t>
  </si>
  <si>
    <t>张靓</t>
  </si>
  <si>
    <t>针灸推拿学</t>
  </si>
  <si>
    <t>高压氧</t>
  </si>
  <si>
    <t>韩如意</t>
  </si>
  <si>
    <t>机电工程</t>
  </si>
  <si>
    <t>南京航空航天大学金城学院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</si>
</sst>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33333"/>
      <name val="Times New Roman"/>
      <charset val="134"/>
    </font>
    <font>
      <sz val="11"/>
      <color rgb="FF33333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7" xfId="50"/>
    <cellStyle name="常规 6" xfId="51"/>
    <cellStyle name="常规 6 4" xfId="52"/>
    <cellStyle name="常规 7 6" xfId="53"/>
    <cellStyle name="常规 6 6" xfId="54"/>
    <cellStyle name="常规 6 7" xfId="55"/>
    <cellStyle name="常规 13 2" xfId="56"/>
    <cellStyle name="常规 14 2" xfId="57"/>
    <cellStyle name="常规 20 2" xfId="58"/>
    <cellStyle name="常规 13 4" xfId="59"/>
    <cellStyle name="常规 14 4" xfId="60"/>
    <cellStyle name="常规 4" xfId="61"/>
    <cellStyle name="常规 7 4" xfId="62"/>
    <cellStyle name="常规 5" xfId="63"/>
    <cellStyle name="常规 7 7" xfId="64"/>
    <cellStyle name="常规 2 12 2" xfId="65"/>
    <cellStyle name="常规 21 2" xfId="66"/>
    <cellStyle name="常规 10" xfId="67"/>
    <cellStyle name="常规 11 2" xfId="68"/>
    <cellStyle name="常规 15" xfId="69"/>
    <cellStyle name="常规 10 4" xfId="70"/>
    <cellStyle name="常规 10 6" xfId="71"/>
    <cellStyle name="常规 11 7" xfId="72"/>
    <cellStyle name="常规 17 2" xfId="73"/>
    <cellStyle name="常规 24" xfId="74"/>
    <cellStyle name="常规 17 4" xfId="7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0</xdr:row>
      <xdr:rowOff>76200</xdr:rowOff>
    </xdr:from>
    <xdr:to>
      <xdr:col>1</xdr:col>
      <xdr:colOff>180975</xdr:colOff>
      <xdr:row>0</xdr:row>
      <xdr:rowOff>314325</xdr:rowOff>
    </xdr:to>
    <xdr:sp>
      <xdr:nvSpPr>
        <xdr:cNvPr id="2" name="文本框 1"/>
        <xdr:cNvSpPr txBox="1"/>
      </xdr:nvSpPr>
      <xdr:spPr>
        <a:xfrm>
          <a:off x="57150" y="76200"/>
          <a:ext cx="50101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100"/>
            <a:t>附件：</a:t>
          </a:r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3&#24180;&#24230;&#32534;&#22806;&#25307;&#32856;\&#38754;&#35797;\12.13\&#21335;&#21307;&#22823;&#22235;&#38468;&#38498;2023&#24180;&#20844;&#24320;&#25307;&#32856;&#38754;&#35797;&#20154;&#21592;&#24773;&#20917;&#27719;&#24635;&#65288;&#31532;&#19968;&#2520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姓名</v>
          </cell>
          <cell r="D2" t="str">
            <v>出生年月</v>
          </cell>
          <cell r="E2" t="str">
            <v>政治面貌</v>
          </cell>
          <cell r="F2" t="str">
            <v>毕业学校专业</v>
          </cell>
          <cell r="G2" t="str">
            <v>学历</v>
          </cell>
          <cell r="H2" t="str">
            <v>原工作单位</v>
          </cell>
        </row>
        <row r="3">
          <cell r="C3" t="str">
            <v>仲万</v>
          </cell>
          <cell r="D3" t="str">
            <v>1997.02</v>
          </cell>
          <cell r="E3" t="str">
            <v>群众</v>
          </cell>
          <cell r="F3" t="str">
            <v>南京医科大学 外科学（普外）</v>
          </cell>
          <cell r="G3" t="str">
            <v>硕士研究生</v>
          </cell>
          <cell r="H3" t="str">
            <v>南医大四附院（领航）</v>
          </cell>
        </row>
        <row r="4">
          <cell r="C4" t="str">
            <v>李欣芳</v>
          </cell>
          <cell r="D4" t="str">
            <v>1996.05</v>
          </cell>
          <cell r="E4" t="str">
            <v>群众</v>
          </cell>
          <cell r="F4" t="str">
            <v>南京大学 临床医学</v>
          </cell>
          <cell r="G4" t="str">
            <v>硕士研究生</v>
          </cell>
          <cell r="H4" t="str">
            <v>南京大学（应届）</v>
          </cell>
        </row>
        <row r="5">
          <cell r="C5" t="str">
            <v>孙飞翔</v>
          </cell>
          <cell r="D5" t="str">
            <v>1997.11</v>
          </cell>
          <cell r="E5" t="str">
            <v>群众</v>
          </cell>
          <cell r="F5" t="str">
            <v>南京医科大学 外科学（普外科）</v>
          </cell>
          <cell r="G5" t="str">
            <v>硕士研究生</v>
          </cell>
          <cell r="H5" t="str">
            <v>南京医科大学（应届）</v>
          </cell>
        </row>
        <row r="6">
          <cell r="C6" t="str">
            <v>黄俊鹏</v>
          </cell>
          <cell r="D6" t="str">
            <v>1996.01</v>
          </cell>
          <cell r="E6" t="str">
            <v>群众</v>
          </cell>
          <cell r="F6" t="str">
            <v>安徽医科大学 外科学（普外）</v>
          </cell>
          <cell r="G6" t="str">
            <v>硕士研究生</v>
          </cell>
          <cell r="H6" t="str">
            <v>安徽医科大学（应届）</v>
          </cell>
        </row>
        <row r="7">
          <cell r="C7" t="str">
            <v>傅栋铭</v>
          </cell>
          <cell r="D7" t="str">
            <v>1997.07</v>
          </cell>
          <cell r="E7" t="str">
            <v>群众</v>
          </cell>
          <cell r="F7" t="str">
            <v>苏州大学 外科学</v>
          </cell>
          <cell r="G7" t="str">
            <v>硕士研究生</v>
          </cell>
          <cell r="H7" t="str">
            <v>苏州大学（应届）</v>
          </cell>
        </row>
        <row r="8">
          <cell r="C8" t="str">
            <v>宋青雨</v>
          </cell>
          <cell r="D8" t="str">
            <v>1996.08</v>
          </cell>
          <cell r="E8" t="str">
            <v>群众</v>
          </cell>
          <cell r="F8" t="str">
            <v>南京医科大学 外科学（普外）</v>
          </cell>
          <cell r="G8" t="str">
            <v>硕士研究生</v>
          </cell>
          <cell r="H8" t="str">
            <v>南京医科大学（应届）</v>
          </cell>
        </row>
        <row r="9">
          <cell r="C9" t="str">
            <v>韩国庆</v>
          </cell>
          <cell r="D9" t="str">
            <v>1989.08</v>
          </cell>
          <cell r="E9" t="str">
            <v>群众</v>
          </cell>
          <cell r="F9" t="str">
            <v>皖南医学院 妇产科学</v>
          </cell>
          <cell r="G9" t="str">
            <v>硕士研究生</v>
          </cell>
          <cell r="H9" t="str">
            <v>芜湖市妇幼保健院</v>
          </cell>
        </row>
        <row r="10">
          <cell r="C10" t="str">
            <v>周政</v>
          </cell>
          <cell r="D10" t="str">
            <v>1993.01</v>
          </cell>
          <cell r="E10" t="str">
            <v>群众</v>
          </cell>
          <cell r="F10" t="str">
            <v>锦州医科大学 妇产科学</v>
          </cell>
          <cell r="G10" t="str">
            <v>硕士研究生</v>
          </cell>
          <cell r="H10" t="str">
            <v>南医大四附院（领航）</v>
          </cell>
        </row>
        <row r="11">
          <cell r="C11" t="str">
            <v>王雪</v>
          </cell>
          <cell r="D11" t="str">
            <v>1995.12</v>
          </cell>
          <cell r="E11" t="str">
            <v>中共党员</v>
          </cell>
          <cell r="F11" t="str">
            <v>南京医科大学 妇产科学</v>
          </cell>
          <cell r="G11" t="str">
            <v>硕士研究生</v>
          </cell>
          <cell r="H11" t="str">
            <v>徐州市妇幼保健院</v>
          </cell>
        </row>
        <row r="12">
          <cell r="C12" t="str">
            <v>王公道</v>
          </cell>
          <cell r="D12" t="str">
            <v>1989.09</v>
          </cell>
          <cell r="E12" t="str">
            <v>群众</v>
          </cell>
          <cell r="F12" t="str">
            <v>东南大学 临床医学</v>
          </cell>
          <cell r="G12" t="str">
            <v>硕士研究生</v>
          </cell>
          <cell r="H12" t="str">
            <v>盱眙县人民医院</v>
          </cell>
        </row>
        <row r="13">
          <cell r="C13" t="str">
            <v>李梦月</v>
          </cell>
          <cell r="D13" t="str">
            <v>1994.09</v>
          </cell>
          <cell r="E13" t="str">
            <v>群众</v>
          </cell>
          <cell r="F13" t="str">
            <v>中国医科大学 妇产科学</v>
          </cell>
          <cell r="G13" t="str">
            <v>硕士研究生</v>
          </cell>
          <cell r="H13" t="str">
            <v>中国医科大学（应届）</v>
          </cell>
        </row>
        <row r="14">
          <cell r="C14" t="str">
            <v>王瀚彬</v>
          </cell>
          <cell r="D14" t="str">
            <v>1995.08</v>
          </cell>
          <cell r="E14" t="str">
            <v>群众</v>
          </cell>
          <cell r="F14" t="str">
            <v>南京医科大学 妇产科学</v>
          </cell>
          <cell r="G14" t="str">
            <v>硕士研究生</v>
          </cell>
          <cell r="H14" t="str">
            <v>南京医科大学（应届）</v>
          </cell>
        </row>
        <row r="15">
          <cell r="C15" t="str">
            <v>李书明</v>
          </cell>
          <cell r="D15" t="str">
            <v>1995.02</v>
          </cell>
          <cell r="E15" t="str">
            <v>中共党员</v>
          </cell>
          <cell r="F15" t="str">
            <v>海南医学院 妇产科学</v>
          </cell>
          <cell r="G15" t="str">
            <v>硕士研究生</v>
          </cell>
          <cell r="H15" t="str">
            <v>海南医学院（应届）</v>
          </cell>
        </row>
        <row r="16">
          <cell r="C16" t="str">
            <v>邹鑫源</v>
          </cell>
          <cell r="D16" t="str">
            <v>1997.11</v>
          </cell>
          <cell r="E16" t="str">
            <v>中共党员</v>
          </cell>
          <cell r="F16" t="str">
            <v>南京医科大学 耳鼻咽喉科</v>
          </cell>
          <cell r="G16" t="str">
            <v>硕士研究生</v>
          </cell>
          <cell r="H16" t="str">
            <v>南医大四附院（领航）</v>
          </cell>
        </row>
        <row r="17">
          <cell r="C17" t="str">
            <v>杨丹丹</v>
          </cell>
          <cell r="D17" t="str">
            <v>1994.02</v>
          </cell>
          <cell r="E17" t="str">
            <v>中共党员</v>
          </cell>
          <cell r="F17" t="str">
            <v>扬州大学 耳鼻咽喉科</v>
          </cell>
          <cell r="G17" t="str">
            <v>硕士研究生</v>
          </cell>
          <cell r="H17" t="str">
            <v>南医大四附院（领航）</v>
          </cell>
        </row>
        <row r="18">
          <cell r="C18" t="str">
            <v>曹文清</v>
          </cell>
          <cell r="D18" t="str">
            <v>1995.11</v>
          </cell>
          <cell r="E18" t="str">
            <v>中共党员</v>
          </cell>
          <cell r="F18" t="str">
            <v>皖南医学院 麻醉学</v>
          </cell>
          <cell r="G18" t="str">
            <v>本科</v>
          </cell>
          <cell r="H18" t="str">
            <v>南医大四附院（领航）</v>
          </cell>
        </row>
        <row r="19">
          <cell r="C19" t="str">
            <v>郭倩</v>
          </cell>
          <cell r="D19" t="str">
            <v>1997.03</v>
          </cell>
          <cell r="E19" t="str">
            <v>群众</v>
          </cell>
          <cell r="F19" t="str">
            <v>大连医科大学 内科学</v>
          </cell>
          <cell r="G19" t="str">
            <v>硕士研究生</v>
          </cell>
          <cell r="H19" t="str">
            <v>南京市六合区人民医院</v>
          </cell>
        </row>
        <row r="20">
          <cell r="C20" t="str">
            <v>李挺</v>
          </cell>
          <cell r="D20" t="str">
            <v>1993.03</v>
          </cell>
          <cell r="E20" t="str">
            <v>群众</v>
          </cell>
          <cell r="F20" t="str">
            <v>广州医科大学 内科学</v>
          </cell>
          <cell r="G20" t="str">
            <v>硕士研究生</v>
          </cell>
          <cell r="H20" t="str">
            <v>广州医科大学（应届）</v>
          </cell>
        </row>
        <row r="21">
          <cell r="C21" t="str">
            <v>谢庆雅</v>
          </cell>
          <cell r="D21" t="str">
            <v>1997.08</v>
          </cell>
          <cell r="E21" t="str">
            <v>群众</v>
          </cell>
          <cell r="F21" t="str">
            <v>南京医科大学 老年医学（心血管方向）</v>
          </cell>
          <cell r="G21" t="str">
            <v>硕士研究生</v>
          </cell>
          <cell r="H21" t="str">
            <v>南医大四附院（领航）</v>
          </cell>
        </row>
        <row r="22">
          <cell r="C22" t="str">
            <v>杨宁</v>
          </cell>
          <cell r="D22" t="str">
            <v>1995.03</v>
          </cell>
          <cell r="E22" t="str">
            <v>群众</v>
          </cell>
          <cell r="F22" t="str">
            <v>徐州医科大学 全科医学</v>
          </cell>
          <cell r="G22" t="str">
            <v>硕士研究生</v>
          </cell>
          <cell r="H22" t="str">
            <v>徐州医科大学（应届）</v>
          </cell>
        </row>
        <row r="23">
          <cell r="C23" t="str">
            <v>卜云翎</v>
          </cell>
          <cell r="D23" t="str">
            <v>1996.08</v>
          </cell>
          <cell r="E23" t="str">
            <v>群众</v>
          </cell>
          <cell r="F23" t="str">
            <v>南京医科大学 老年医学</v>
          </cell>
          <cell r="G23" t="str">
            <v>硕士研究生</v>
          </cell>
          <cell r="H23" t="str">
            <v>南医大四附院（领航）</v>
          </cell>
        </row>
        <row r="24">
          <cell r="C24" t="str">
            <v>沈佳丽</v>
          </cell>
          <cell r="D24" t="str">
            <v>1997.04</v>
          </cell>
          <cell r="E24" t="str">
            <v>中共党员</v>
          </cell>
          <cell r="F24" t="str">
            <v>南京中医药大学 中西医结合临床</v>
          </cell>
          <cell r="G24" t="str">
            <v>硕士研究生</v>
          </cell>
          <cell r="H24" t="str">
            <v>南京中医药大学（应届）</v>
          </cell>
        </row>
        <row r="25">
          <cell r="C25" t="str">
            <v>韦翰琳</v>
          </cell>
          <cell r="D25" t="str">
            <v>1996.05</v>
          </cell>
          <cell r="E25" t="str">
            <v>群众</v>
          </cell>
          <cell r="F25" t="str">
            <v>哈尔滨医科大学 内科学</v>
          </cell>
          <cell r="G25" t="str">
            <v>硕士研究生</v>
          </cell>
          <cell r="H25" t="str">
            <v>哈尔滨医科大学（应届）</v>
          </cell>
        </row>
        <row r="26">
          <cell r="C26" t="str">
            <v>王新晨</v>
          </cell>
          <cell r="D26" t="str">
            <v>1997.02</v>
          </cell>
          <cell r="E26" t="str">
            <v>群众</v>
          </cell>
          <cell r="F26" t="str">
            <v>东南大学 临床医学内科学（内分泌方向）</v>
          </cell>
          <cell r="G26" t="str">
            <v>硕士研究生</v>
          </cell>
          <cell r="H26" t="str">
            <v>仪征市人民医院</v>
          </cell>
        </row>
        <row r="27">
          <cell r="C27" t="str">
            <v>张文娜</v>
          </cell>
          <cell r="D27" t="str">
            <v>1995.09</v>
          </cell>
          <cell r="E27" t="str">
            <v>中共党员</v>
          </cell>
          <cell r="F27" t="str">
            <v>南京医科大学 内科学（内分泌与代谢病）</v>
          </cell>
          <cell r="G27" t="str">
            <v>硕士研究生</v>
          </cell>
          <cell r="H27" t="str">
            <v>南医大四附院（领航）</v>
          </cell>
        </row>
        <row r="28">
          <cell r="C28" t="str">
            <v>李少卿</v>
          </cell>
          <cell r="D28" t="str">
            <v>1996.07</v>
          </cell>
          <cell r="E28" t="str">
            <v>群众</v>
          </cell>
          <cell r="F28" t="str">
            <v>南京医科大学 临床医学</v>
          </cell>
          <cell r="G28" t="str">
            <v>硕士研究生</v>
          </cell>
          <cell r="H28" t="str">
            <v>南京医科大学（应届）</v>
          </cell>
        </row>
        <row r="29">
          <cell r="C29" t="str">
            <v>郑悦</v>
          </cell>
          <cell r="D29" t="str">
            <v>1996.12</v>
          </cell>
          <cell r="E29" t="str">
            <v>群众</v>
          </cell>
          <cell r="F29" t="str">
            <v>南京医科大学 外科学（神外）</v>
          </cell>
          <cell r="G29" t="str">
            <v>硕士研究生</v>
          </cell>
          <cell r="H29" t="str">
            <v>南京医科大学（应届）</v>
          </cell>
        </row>
        <row r="30">
          <cell r="C30" t="str">
            <v>赵舒怡</v>
          </cell>
          <cell r="D30" t="str">
            <v>1997.07</v>
          </cell>
          <cell r="E30" t="str">
            <v>群众</v>
          </cell>
          <cell r="F30" t="str">
            <v>南京医科大学 神经病学</v>
          </cell>
          <cell r="G30" t="str">
            <v>硕士研究生</v>
          </cell>
          <cell r="H30" t="str">
            <v>南京医科大学（应届）</v>
          </cell>
        </row>
        <row r="31">
          <cell r="C31" t="str">
            <v>李家秀</v>
          </cell>
          <cell r="D31" t="str">
            <v>1994.10</v>
          </cell>
          <cell r="E31" t="str">
            <v>群众</v>
          </cell>
          <cell r="F31" t="str">
            <v>大连医科大学 内科学（呼吸方向）</v>
          </cell>
          <cell r="G31" t="str">
            <v>硕士研究生</v>
          </cell>
          <cell r="H31" t="str">
            <v>大连医科大学（应届）</v>
          </cell>
        </row>
        <row r="32">
          <cell r="C32" t="str">
            <v>宋梦月</v>
          </cell>
          <cell r="D32" t="str">
            <v>1997.09</v>
          </cell>
          <cell r="E32" t="str">
            <v>群众</v>
          </cell>
          <cell r="F32" t="str">
            <v>南京医科大学 内科学(呼吸系病)</v>
          </cell>
          <cell r="G32" t="str">
            <v>硕士研究生</v>
          </cell>
          <cell r="H32" t="str">
            <v>南医大四附院（领航）</v>
          </cell>
        </row>
        <row r="33">
          <cell r="C33" t="str">
            <v>王元</v>
          </cell>
          <cell r="D33" t="str">
            <v>1992.12</v>
          </cell>
          <cell r="E33" t="str">
            <v>群众</v>
          </cell>
          <cell r="F33" t="str">
            <v>南通大学 肿瘤学</v>
          </cell>
          <cell r="G33" t="str">
            <v>硕士研究生</v>
          </cell>
          <cell r="H33" t="str">
            <v>南医大四附院（领航）</v>
          </cell>
        </row>
        <row r="34">
          <cell r="C34" t="str">
            <v>余沁汝</v>
          </cell>
          <cell r="D34" t="str">
            <v>1996.12</v>
          </cell>
          <cell r="E34" t="str">
            <v>群众</v>
          </cell>
          <cell r="F34" t="str">
            <v>浙江大学 临床医学-内科学</v>
          </cell>
          <cell r="G34" t="str">
            <v>硕士研究生</v>
          </cell>
          <cell r="H34" t="str">
            <v>浙江大学（应届）</v>
          </cell>
        </row>
        <row r="35">
          <cell r="C35" t="str">
            <v>王娥</v>
          </cell>
          <cell r="D35" t="str">
            <v>1996.07</v>
          </cell>
          <cell r="E35" t="str">
            <v>群众</v>
          </cell>
          <cell r="F35" t="str">
            <v>南京医科大学 儿科学</v>
          </cell>
          <cell r="G35" t="str">
            <v>硕士研究生</v>
          </cell>
          <cell r="H35" t="str">
            <v>南医大四附院（领航）</v>
          </cell>
        </row>
        <row r="36">
          <cell r="C36" t="str">
            <v>牟雨虹</v>
          </cell>
          <cell r="D36" t="str">
            <v>1997.05</v>
          </cell>
          <cell r="E36" t="str">
            <v>中共党员</v>
          </cell>
          <cell r="F36" t="str">
            <v>南京医科大学 儿科学</v>
          </cell>
          <cell r="G36" t="str">
            <v>硕士研究生</v>
          </cell>
          <cell r="H36" t="str">
            <v>扬州市妇幼保健院</v>
          </cell>
        </row>
        <row r="37">
          <cell r="C37" t="str">
            <v>王秀秀</v>
          </cell>
          <cell r="D37" t="str">
            <v>1996.08</v>
          </cell>
          <cell r="E37" t="str">
            <v>群众</v>
          </cell>
          <cell r="F37" t="str">
            <v>复旦大学 儿科学</v>
          </cell>
          <cell r="G37" t="str">
            <v>硕士研究生</v>
          </cell>
          <cell r="H37" t="str">
            <v>复旦大学附属儿科医院</v>
          </cell>
        </row>
        <row r="38">
          <cell r="C38" t="str">
            <v>孙曼曼</v>
          </cell>
          <cell r="D38" t="str">
            <v>1992.01</v>
          </cell>
          <cell r="E38" t="str">
            <v>群众</v>
          </cell>
          <cell r="F38" t="str">
            <v>苏州大学 儿科学</v>
          </cell>
          <cell r="G38" t="str">
            <v>硕士研究生</v>
          </cell>
          <cell r="H38" t="str">
            <v>南医大四附院（领航）</v>
          </cell>
        </row>
        <row r="39">
          <cell r="C39" t="str">
            <v>童平凡</v>
          </cell>
          <cell r="D39" t="str">
            <v>1992.12</v>
          </cell>
          <cell r="E39" t="str">
            <v>群众</v>
          </cell>
          <cell r="F39" t="str">
            <v>南京医科大学康达学院 临床专业</v>
          </cell>
          <cell r="G39" t="str">
            <v>本科</v>
          </cell>
          <cell r="H39" t="str">
            <v>南医大四附院（领航）</v>
          </cell>
        </row>
        <row r="40">
          <cell r="C40" t="str">
            <v>孙静</v>
          </cell>
          <cell r="D40" t="str">
            <v>1992.09</v>
          </cell>
          <cell r="E40" t="str">
            <v>中共党员</v>
          </cell>
          <cell r="F40" t="str">
            <v>温州医科大学 眼科</v>
          </cell>
          <cell r="G40" t="str">
            <v>硕士研究生</v>
          </cell>
          <cell r="H40" t="str">
            <v>南医大四附院（领航）</v>
          </cell>
        </row>
        <row r="41">
          <cell r="C41" t="str">
            <v>李杨杰</v>
          </cell>
          <cell r="D41" t="str">
            <v>1996.12</v>
          </cell>
          <cell r="E41" t="str">
            <v>群众</v>
          </cell>
          <cell r="F41" t="str">
            <v>南京医科大学 口腔医学</v>
          </cell>
          <cell r="G41" t="str">
            <v>硕士研究生</v>
          </cell>
          <cell r="H41" t="str">
            <v>南医大四附院（领航）</v>
          </cell>
        </row>
        <row r="42">
          <cell r="C42" t="str">
            <v>周玉双</v>
          </cell>
          <cell r="D42" t="str">
            <v>1995.10</v>
          </cell>
          <cell r="E42" t="str">
            <v>群众</v>
          </cell>
          <cell r="F42" t="str">
            <v>湖南中医药大学 口腔医学</v>
          </cell>
          <cell r="G42" t="str">
            <v>本科</v>
          </cell>
          <cell r="H42" t="str">
            <v>江苏省人民医院（规培）</v>
          </cell>
        </row>
        <row r="43">
          <cell r="C43" t="str">
            <v>周月</v>
          </cell>
          <cell r="D43" t="str">
            <v>1996.09</v>
          </cell>
          <cell r="E43" t="str">
            <v>群众</v>
          </cell>
          <cell r="F43" t="str">
            <v>南京医科大学 口腔医学院</v>
          </cell>
          <cell r="G43" t="str">
            <v>本科</v>
          </cell>
          <cell r="H43" t="str">
            <v>江苏省人民医院（规培）</v>
          </cell>
        </row>
        <row r="44">
          <cell r="C44" t="str">
            <v>张冰清</v>
          </cell>
          <cell r="D44" t="str">
            <v>1997.02</v>
          </cell>
          <cell r="E44" t="str">
            <v>群众</v>
          </cell>
          <cell r="F44" t="str">
            <v>南京大学 口腔医学</v>
          </cell>
          <cell r="G44" t="str">
            <v>硕士研究生</v>
          </cell>
          <cell r="H44" t="str">
            <v>南医大四附院（领航）</v>
          </cell>
        </row>
        <row r="45">
          <cell r="C45" t="str">
            <v>金冉</v>
          </cell>
          <cell r="D45" t="str">
            <v>1993.05</v>
          </cell>
          <cell r="E45" t="str">
            <v>群众</v>
          </cell>
          <cell r="F45" t="str">
            <v>皖南医学院 口腔医学</v>
          </cell>
          <cell r="G45" t="str">
            <v>本科</v>
          </cell>
          <cell r="H45" t="str">
            <v>南京江北医院</v>
          </cell>
        </row>
        <row r="46">
          <cell r="C46" t="str">
            <v>苏奎玮</v>
          </cell>
          <cell r="D46" t="str">
            <v>1994.07</v>
          </cell>
          <cell r="E46" t="str">
            <v>群众</v>
          </cell>
          <cell r="F46" t="str">
            <v>蚌埠医学院 口腔医学</v>
          </cell>
          <cell r="G46" t="str">
            <v>硕士研究生</v>
          </cell>
          <cell r="H46" t="str">
            <v>绍兴市人民医院</v>
          </cell>
        </row>
        <row r="47">
          <cell r="C47" t="str">
            <v>宣凡</v>
          </cell>
          <cell r="D47" t="str">
            <v>1994.08</v>
          </cell>
          <cell r="E47" t="str">
            <v>群众</v>
          </cell>
          <cell r="F47" t="str">
            <v>皖南医学院 口腔医学</v>
          </cell>
          <cell r="G47" t="str">
            <v>本科</v>
          </cell>
          <cell r="H47" t="str">
            <v>南京江北医院</v>
          </cell>
        </row>
        <row r="48">
          <cell r="C48" t="str">
            <v>周子遥</v>
          </cell>
          <cell r="D48" t="str">
            <v>1995.01</v>
          </cell>
          <cell r="E48" t="str">
            <v>中共党员</v>
          </cell>
          <cell r="F48" t="str">
            <v>昆明医科大学 口腔医学</v>
          </cell>
          <cell r="G48" t="str">
            <v>本科</v>
          </cell>
          <cell r="H48" t="str">
            <v>南医大四附院（领航）</v>
          </cell>
        </row>
        <row r="49">
          <cell r="C49" t="str">
            <v>连洁</v>
          </cell>
          <cell r="D49" t="str">
            <v>1996.10</v>
          </cell>
          <cell r="E49" t="str">
            <v>中共党员</v>
          </cell>
          <cell r="F49" t="str">
            <v>复旦大学 康复医学与理疗学</v>
          </cell>
          <cell r="G49" t="str">
            <v>硕士研究生</v>
          </cell>
          <cell r="H49" t="str">
            <v>南医大四附院（领航）</v>
          </cell>
        </row>
        <row r="50">
          <cell r="C50" t="str">
            <v>孔玉琴</v>
          </cell>
          <cell r="D50" t="str">
            <v>1995.04</v>
          </cell>
          <cell r="E50" t="str">
            <v>群众</v>
          </cell>
          <cell r="F50" t="str">
            <v>徐州医科大学 康复治疗学</v>
          </cell>
          <cell r="G50" t="str">
            <v>本科</v>
          </cell>
          <cell r="H50" t="str">
            <v>江苏省人民医院常州德安康复分院</v>
          </cell>
        </row>
        <row r="51">
          <cell r="C51" t="str">
            <v>韦艺</v>
          </cell>
          <cell r="D51" t="str">
            <v>1999.06</v>
          </cell>
          <cell r="E51" t="str">
            <v>群众</v>
          </cell>
          <cell r="F51" t="str">
            <v>南京中医药大学翰林学院 康复治疗学</v>
          </cell>
          <cell r="G51" t="str">
            <v>本科</v>
          </cell>
          <cell r="H51" t="str">
            <v>南医大四附院（领航）</v>
          </cell>
        </row>
        <row r="52">
          <cell r="C52" t="str">
            <v>黄茂明</v>
          </cell>
          <cell r="D52" t="str">
            <v>1997.02</v>
          </cell>
          <cell r="E52" t="str">
            <v>群众</v>
          </cell>
          <cell r="F52" t="str">
            <v>蚌埠医学院 康复治疗学</v>
          </cell>
          <cell r="G52" t="str">
            <v>本科</v>
          </cell>
          <cell r="H52" t="str">
            <v>芜湖市南陵县医院</v>
          </cell>
        </row>
        <row r="53">
          <cell r="C53" t="str">
            <v>杜霏霏</v>
          </cell>
          <cell r="D53" t="str">
            <v>1997.04</v>
          </cell>
          <cell r="E53" t="str">
            <v>群众</v>
          </cell>
          <cell r="F53" t="str">
            <v>南京医科大学 康复治疗学</v>
          </cell>
          <cell r="G53" t="str">
            <v>本科</v>
          </cell>
          <cell r="H53" t="str">
            <v>东部战区空军医院</v>
          </cell>
        </row>
        <row r="54">
          <cell r="C54" t="str">
            <v>高安</v>
          </cell>
          <cell r="D54" t="str">
            <v>1992.08</v>
          </cell>
          <cell r="E54" t="str">
            <v>群众</v>
          </cell>
          <cell r="F54" t="str">
            <v>皖南医学院 麻醉学</v>
          </cell>
          <cell r="G54" t="str">
            <v>硕士研究生</v>
          </cell>
          <cell r="H54" t="str">
            <v>南京市第一医院</v>
          </cell>
        </row>
        <row r="55">
          <cell r="C55" t="str">
            <v>潘立业</v>
          </cell>
          <cell r="D55" t="str">
            <v>1990.12</v>
          </cell>
          <cell r="E55" t="str">
            <v>群众</v>
          </cell>
          <cell r="F55" t="str">
            <v>徐州医学院 临床医学</v>
          </cell>
          <cell r="G55" t="str">
            <v>本科</v>
          </cell>
          <cell r="H55" t="str">
            <v>南医大四附院（领航）</v>
          </cell>
        </row>
        <row r="56">
          <cell r="C56" t="str">
            <v>周谷雨</v>
          </cell>
          <cell r="D56" t="str">
            <v>1994.04</v>
          </cell>
          <cell r="E56" t="str">
            <v>中共党员</v>
          </cell>
          <cell r="F56" t="str">
            <v>齐齐哈尔医学院 临床医学</v>
          </cell>
          <cell r="G56" t="str">
            <v>本科</v>
          </cell>
          <cell r="H56" t="str">
            <v>宿州市泗县人民医院</v>
          </cell>
        </row>
        <row r="57">
          <cell r="C57" t="str">
            <v>袁芳琴</v>
          </cell>
          <cell r="D57" t="str">
            <v>1995.12</v>
          </cell>
          <cell r="E57" t="str">
            <v>群众</v>
          </cell>
          <cell r="F57" t="str">
            <v>南京医科大学 肿瘤学</v>
          </cell>
          <cell r="G57" t="str">
            <v>硕士研究生</v>
          </cell>
          <cell r="H57" t="str">
            <v>南京医科大学（应届）</v>
          </cell>
        </row>
        <row r="58">
          <cell r="C58" t="str">
            <v>费文静</v>
          </cell>
          <cell r="D58" t="str">
            <v>1997.10</v>
          </cell>
          <cell r="E58" t="str">
            <v>群众</v>
          </cell>
          <cell r="F58" t="str">
            <v>南京医科大学 肿瘤学</v>
          </cell>
          <cell r="G58" t="str">
            <v>硕士研究生</v>
          </cell>
          <cell r="H58" t="str">
            <v>南医大四附院（领航）</v>
          </cell>
        </row>
        <row r="59">
          <cell r="C59" t="str">
            <v>薛璐昕</v>
          </cell>
          <cell r="D59" t="str">
            <v>1996.11</v>
          </cell>
          <cell r="E59" t="str">
            <v>群众</v>
          </cell>
          <cell r="F59" t="str">
            <v>南京大学 临床医学</v>
          </cell>
          <cell r="G59" t="str">
            <v>硕士研究生</v>
          </cell>
          <cell r="H59" t="str">
            <v>南医大四附院（领航）</v>
          </cell>
        </row>
        <row r="60">
          <cell r="C60" t="str">
            <v>孙坚</v>
          </cell>
          <cell r="D60" t="str">
            <v>1997.01</v>
          </cell>
          <cell r="E60" t="str">
            <v>群众</v>
          </cell>
          <cell r="F60" t="str">
            <v>东南大学 临床医学</v>
          </cell>
          <cell r="G60" t="str">
            <v>硕士研究生</v>
          </cell>
          <cell r="H60" t="str">
            <v>南医大四附院（领航）</v>
          </cell>
        </row>
        <row r="61">
          <cell r="C61" t="str">
            <v>张文妍</v>
          </cell>
          <cell r="D61" t="str">
            <v>2000.03</v>
          </cell>
          <cell r="E61" t="str">
            <v>群众</v>
          </cell>
          <cell r="F61" t="str">
            <v>江苏大学 医学影像学</v>
          </cell>
          <cell r="G61" t="str">
            <v>本科</v>
          </cell>
          <cell r="H61" t="str">
            <v>江苏大学（应届）</v>
          </cell>
        </row>
        <row r="62">
          <cell r="C62" t="str">
            <v>戴倩</v>
          </cell>
          <cell r="D62" t="str">
            <v>1995.03</v>
          </cell>
          <cell r="E62" t="str">
            <v>群众</v>
          </cell>
          <cell r="F62" t="str">
            <v>海南医学院 医学影像学</v>
          </cell>
          <cell r="G62" t="str">
            <v>本科</v>
          </cell>
          <cell r="H62" t="str">
            <v>南方医科大学南方医院（规培）</v>
          </cell>
        </row>
        <row r="63">
          <cell r="C63" t="str">
            <v>许雅雯</v>
          </cell>
          <cell r="D63" t="str">
            <v>2000.02</v>
          </cell>
          <cell r="E63" t="str">
            <v>群众</v>
          </cell>
          <cell r="F63" t="str">
            <v>皖南医学院 医学影像学</v>
          </cell>
          <cell r="G63" t="str">
            <v>本科</v>
          </cell>
          <cell r="H63" t="str">
            <v>皖南医学院（应届）</v>
          </cell>
        </row>
        <row r="64">
          <cell r="C64" t="str">
            <v>杨永政</v>
          </cell>
          <cell r="D64" t="str">
            <v>1996.04</v>
          </cell>
          <cell r="E64" t="str">
            <v>群众</v>
          </cell>
          <cell r="F64" t="str">
            <v>南方医科大学 外科学</v>
          </cell>
          <cell r="G64" t="str">
            <v>硕士研究生</v>
          </cell>
          <cell r="H64" t="str">
            <v>南方医科大学（应届）</v>
          </cell>
        </row>
        <row r="65">
          <cell r="C65" t="str">
            <v>胥漫雨</v>
          </cell>
          <cell r="D65" t="str">
            <v>1996.04</v>
          </cell>
          <cell r="E65" t="str">
            <v>中共党员</v>
          </cell>
          <cell r="F65" t="str">
            <v>南通大学 病理学与病理生理学</v>
          </cell>
          <cell r="G65" t="str">
            <v>硕士研究生</v>
          </cell>
          <cell r="H65" t="str">
            <v>南通大学（应届）</v>
          </cell>
        </row>
        <row r="66">
          <cell r="C66" t="str">
            <v>陈迁</v>
          </cell>
          <cell r="D66" t="str">
            <v>1994.08</v>
          </cell>
          <cell r="E66" t="str">
            <v>群众</v>
          </cell>
          <cell r="F66" t="str">
            <v>南方医科大学 急诊医学</v>
          </cell>
          <cell r="G66" t="str">
            <v>硕士研究生</v>
          </cell>
          <cell r="H66" t="str">
            <v>南医大四附院（领航）</v>
          </cell>
        </row>
        <row r="67">
          <cell r="C67" t="str">
            <v>朱泽鹏</v>
          </cell>
          <cell r="D67" t="str">
            <v>1997.08</v>
          </cell>
          <cell r="E67" t="str">
            <v>中共党员</v>
          </cell>
          <cell r="F67" t="str">
            <v>东南大学 泌尿外科</v>
          </cell>
          <cell r="G67" t="str">
            <v>硕士研究生</v>
          </cell>
          <cell r="H67" t="str">
            <v>东南大学（应届）</v>
          </cell>
        </row>
        <row r="68">
          <cell r="C68" t="str">
            <v>黄雅欣</v>
          </cell>
          <cell r="D68" t="str">
            <v>1999.06</v>
          </cell>
          <cell r="E68" t="str">
            <v>群众</v>
          </cell>
          <cell r="F68" t="str">
            <v>南京医科大学康达学院 临床医学</v>
          </cell>
          <cell r="G68" t="str">
            <v>本科</v>
          </cell>
          <cell r="H68" t="str">
            <v>南京医科大学康达学院（应届）</v>
          </cell>
        </row>
        <row r="69">
          <cell r="C69" t="str">
            <v>陈建溯</v>
          </cell>
          <cell r="D69" t="str">
            <v>1996.07</v>
          </cell>
          <cell r="E69" t="str">
            <v>中共党员</v>
          </cell>
          <cell r="F69" t="str">
            <v>南京医科大学 临床医学</v>
          </cell>
          <cell r="G69" t="str">
            <v>硕士研究生</v>
          </cell>
          <cell r="H69" t="str">
            <v>南京医科大学（应届）</v>
          </cell>
        </row>
        <row r="70">
          <cell r="C70" t="str">
            <v>陈乾</v>
          </cell>
          <cell r="D70" t="str">
            <v>1993.04</v>
          </cell>
          <cell r="E70" t="str">
            <v>中共党员</v>
          </cell>
          <cell r="F70" t="str">
            <v>甘肃中医药大学大学 外科学</v>
          </cell>
          <cell r="G70" t="str">
            <v>硕士研究生</v>
          </cell>
          <cell r="H70" t="str">
            <v>南医大四附院（领航）</v>
          </cell>
        </row>
        <row r="71">
          <cell r="C71" t="str">
            <v>戴天成</v>
          </cell>
          <cell r="D71" t="str">
            <v>2000.11</v>
          </cell>
          <cell r="E71" t="str">
            <v>群众</v>
          </cell>
          <cell r="F71" t="str">
            <v>安徽医科大学 医学检验技术</v>
          </cell>
          <cell r="G71" t="str">
            <v>本科</v>
          </cell>
          <cell r="H71" t="str">
            <v>安徽医科大学（应届）</v>
          </cell>
        </row>
        <row r="72">
          <cell r="C72" t="str">
            <v>王星月</v>
          </cell>
          <cell r="D72" t="str">
            <v>1996.04</v>
          </cell>
          <cell r="E72" t="str">
            <v>中共党员</v>
          </cell>
          <cell r="F72" t="str">
            <v>温州医科大学 生物学</v>
          </cell>
          <cell r="G72" t="str">
            <v>硕士研究生</v>
          </cell>
          <cell r="H72" t="str">
            <v>温州医科大学（应届）</v>
          </cell>
        </row>
        <row r="73">
          <cell r="C73" t="str">
            <v>李湘婷</v>
          </cell>
          <cell r="D73" t="str">
            <v>2001.08</v>
          </cell>
          <cell r="E73" t="str">
            <v>群众</v>
          </cell>
          <cell r="F73" t="str">
            <v>南京医科大学 医学检验技术</v>
          </cell>
          <cell r="G73" t="str">
            <v>本科</v>
          </cell>
          <cell r="H73" t="str">
            <v>南京医科大学（应届）</v>
          </cell>
        </row>
        <row r="74">
          <cell r="C74" t="str">
            <v>屈雪柳</v>
          </cell>
          <cell r="D74" t="str">
            <v>1999.03</v>
          </cell>
          <cell r="E74" t="str">
            <v>中共党员</v>
          </cell>
          <cell r="F74" t="str">
            <v>杭州医学院 医学检验技术</v>
          </cell>
          <cell r="G74" t="str">
            <v>本科</v>
          </cell>
          <cell r="H74" t="str">
            <v>杭州医学院（应届）</v>
          </cell>
        </row>
        <row r="75">
          <cell r="C75" t="str">
            <v>王芝媛</v>
          </cell>
          <cell r="D75" t="str">
            <v>1989.10</v>
          </cell>
          <cell r="E75" t="str">
            <v>群众</v>
          </cell>
          <cell r="F75" t="str">
            <v>徐州医学院 医学检验</v>
          </cell>
          <cell r="G75" t="str">
            <v>本科</v>
          </cell>
          <cell r="H75" t="str">
            <v>泗洪医院</v>
          </cell>
        </row>
        <row r="76">
          <cell r="C76" t="str">
            <v>倪祺尧</v>
          </cell>
          <cell r="D76" t="str">
            <v>1999.01</v>
          </cell>
          <cell r="E76" t="str">
            <v>中共党员</v>
          </cell>
          <cell r="F76" t="str">
            <v>南京大学金陵学院 生物科学</v>
          </cell>
          <cell r="G76" t="str">
            <v>本科</v>
          </cell>
          <cell r="H76" t="str">
            <v>南医大四附院（领航）</v>
          </cell>
        </row>
        <row r="77">
          <cell r="C77" t="str">
            <v>穆秋凤</v>
          </cell>
          <cell r="D77" t="str">
            <v>1990.07</v>
          </cell>
          <cell r="E77" t="str">
            <v>群众</v>
          </cell>
          <cell r="F77" t="str">
            <v>海南医学院 医学检验</v>
          </cell>
          <cell r="G77" t="str">
            <v>本科</v>
          </cell>
          <cell r="H77" t="str">
            <v>深圳恒生医院</v>
          </cell>
        </row>
        <row r="78">
          <cell r="C78" t="str">
            <v>林君君</v>
          </cell>
          <cell r="D78" t="str">
            <v>1988.03</v>
          </cell>
          <cell r="E78" t="str">
            <v>群众</v>
          </cell>
          <cell r="F78" t="str">
            <v>南京医科大 医学技术</v>
          </cell>
          <cell r="G78" t="str">
            <v>本科</v>
          </cell>
          <cell r="H78" t="str">
            <v>南京市疾病预防控制中心</v>
          </cell>
        </row>
        <row r="79">
          <cell r="C79" t="str">
            <v>李嘉露</v>
          </cell>
          <cell r="D79" t="str">
            <v>2000.04</v>
          </cell>
          <cell r="E79" t="str">
            <v>群众</v>
          </cell>
          <cell r="F79" t="str">
            <v>南京医科大学 医学检验技术</v>
          </cell>
          <cell r="G79" t="str">
            <v>本科</v>
          </cell>
          <cell r="H79" t="str">
            <v>南京鼓楼医院</v>
          </cell>
        </row>
        <row r="80">
          <cell r="C80" t="str">
            <v>冯阳</v>
          </cell>
          <cell r="D80" t="str">
            <v>1995.11</v>
          </cell>
          <cell r="E80" t="str">
            <v>群众</v>
          </cell>
          <cell r="F80" t="str">
            <v>湖北医药学院 医学检验技术</v>
          </cell>
          <cell r="G80" t="str">
            <v>硕士研究生</v>
          </cell>
          <cell r="H80" t="str">
            <v>安庆市立医院</v>
          </cell>
        </row>
        <row r="81">
          <cell r="C81" t="str">
            <v>李从婷</v>
          </cell>
          <cell r="D81" t="str">
            <v>1997.12</v>
          </cell>
          <cell r="E81" t="str">
            <v>群众</v>
          </cell>
          <cell r="F81" t="str">
            <v>安徽中医药大学 药学</v>
          </cell>
          <cell r="G81" t="str">
            <v>硕士研究生</v>
          </cell>
          <cell r="H81" t="str">
            <v>安徽中医药大学（应届）</v>
          </cell>
        </row>
        <row r="82">
          <cell r="C82" t="str">
            <v>王媚媚</v>
          </cell>
          <cell r="D82" t="str">
            <v>1997.05</v>
          </cell>
          <cell r="E82" t="str">
            <v>群众</v>
          </cell>
          <cell r="F82" t="str">
            <v>南京医科大学 药学</v>
          </cell>
          <cell r="G82" t="str">
            <v>硕士研究生</v>
          </cell>
          <cell r="H82" t="str">
            <v>南京医科大学（应届）</v>
          </cell>
        </row>
        <row r="83">
          <cell r="C83" t="str">
            <v>王雪</v>
          </cell>
          <cell r="D83" t="str">
            <v>1994.03</v>
          </cell>
          <cell r="E83" t="str">
            <v>群众</v>
          </cell>
          <cell r="F83" t="str">
            <v>徐州医科大学 药理学</v>
          </cell>
          <cell r="G83" t="str">
            <v>硕士研究生</v>
          </cell>
          <cell r="H83" t="str">
            <v>徐州医科大学（应届）</v>
          </cell>
        </row>
        <row r="84">
          <cell r="C84" t="str">
            <v>张红梅</v>
          </cell>
          <cell r="D84" t="str">
            <v>1997.02</v>
          </cell>
          <cell r="E84" t="str">
            <v>群众</v>
          </cell>
          <cell r="F84" t="str">
            <v>安徽中医药大学 药学</v>
          </cell>
          <cell r="G84" t="str">
            <v>硕士研究生</v>
          </cell>
          <cell r="H84" t="str">
            <v>安徽中医药大学（应届）</v>
          </cell>
        </row>
        <row r="85">
          <cell r="C85" t="str">
            <v>郑文雅</v>
          </cell>
          <cell r="D85" t="str">
            <v>2001.01</v>
          </cell>
          <cell r="E85" t="str">
            <v>群众</v>
          </cell>
          <cell r="F85" t="str">
            <v>南京医科大学康达学院 药学</v>
          </cell>
          <cell r="G85" t="str">
            <v>本科</v>
          </cell>
          <cell r="H85" t="str">
            <v>南京医科大学康达学院（应届）</v>
          </cell>
        </row>
        <row r="86">
          <cell r="C86" t="str">
            <v>姚娟</v>
          </cell>
          <cell r="D86" t="str">
            <v>1997.09</v>
          </cell>
          <cell r="E86" t="str">
            <v>中共党员</v>
          </cell>
          <cell r="F86" t="str">
            <v>中国药科大学 药学</v>
          </cell>
          <cell r="G86" t="str">
            <v>硕士研究生</v>
          </cell>
          <cell r="H86" t="str">
            <v>中国药科大学（应届）</v>
          </cell>
        </row>
        <row r="87">
          <cell r="C87" t="str">
            <v>汪文静</v>
          </cell>
          <cell r="D87" t="str">
            <v>1997.08</v>
          </cell>
          <cell r="E87" t="str">
            <v>中共党员</v>
          </cell>
          <cell r="F87" t="str">
            <v>南京中医药大学 药学</v>
          </cell>
          <cell r="G87" t="str">
            <v>硕士研究生</v>
          </cell>
          <cell r="H87" t="str">
            <v>南京中医药大学（应届）</v>
          </cell>
        </row>
        <row r="88">
          <cell r="C88" t="str">
            <v>吴宪</v>
          </cell>
          <cell r="D88" t="str">
            <v>1991.10</v>
          </cell>
          <cell r="E88" t="str">
            <v>群众</v>
          </cell>
          <cell r="F88" t="str">
            <v>长沙理工大学 财务管理</v>
          </cell>
          <cell r="G88" t="str">
            <v>本科</v>
          </cell>
          <cell r="H88" t="str">
            <v>南医大四附院（领航）</v>
          </cell>
        </row>
        <row r="89">
          <cell r="C89" t="str">
            <v>高之悦</v>
          </cell>
          <cell r="D89" t="str">
            <v>1996.02</v>
          </cell>
          <cell r="E89" t="str">
            <v>群众</v>
          </cell>
          <cell r="F89" t="str">
            <v>南通大学 会计学</v>
          </cell>
          <cell r="G89" t="str">
            <v>本科</v>
          </cell>
          <cell r="H89" t="str">
            <v>六合区雄州街道方州社区居委会</v>
          </cell>
        </row>
        <row r="90">
          <cell r="C90" t="str">
            <v>梁梦瑶</v>
          </cell>
          <cell r="D90" t="str">
            <v>1991.03</v>
          </cell>
          <cell r="E90" t="str">
            <v>群众</v>
          </cell>
          <cell r="F90" t="str">
            <v>广西大学 会计学</v>
          </cell>
          <cell r="G90" t="str">
            <v>本科</v>
          </cell>
          <cell r="H90" t="str">
            <v>南京码注有限公司</v>
          </cell>
        </row>
        <row r="91">
          <cell r="C91" t="str">
            <v>王海菲</v>
          </cell>
          <cell r="D91" t="str">
            <v>1998.08</v>
          </cell>
          <cell r="E91" t="str">
            <v>群众</v>
          </cell>
          <cell r="F91" t="str">
            <v>南京财经大学 金融</v>
          </cell>
          <cell r="G91" t="str">
            <v>本科</v>
          </cell>
          <cell r="H91" t="str">
            <v>南医大四附院（领航）</v>
          </cell>
        </row>
        <row r="92">
          <cell r="C92" t="str">
            <v>端木潇潇</v>
          </cell>
          <cell r="D92" t="str">
            <v>1999.05</v>
          </cell>
          <cell r="E92" t="str">
            <v>群众</v>
          </cell>
          <cell r="F92" t="str">
            <v>南京审计大学 审计学</v>
          </cell>
          <cell r="G92" t="str">
            <v>本科</v>
          </cell>
          <cell r="H92" t="str">
            <v>南京审计大学（应届）</v>
          </cell>
        </row>
        <row r="93">
          <cell r="C93" t="str">
            <v>李世驹</v>
          </cell>
          <cell r="D93" t="str">
            <v>2000.12</v>
          </cell>
          <cell r="E93" t="str">
            <v>群众</v>
          </cell>
          <cell r="F93" t="str">
            <v>江苏第二师范学院 财务管理</v>
          </cell>
          <cell r="G93" t="str">
            <v>本科</v>
          </cell>
          <cell r="H93" t="str">
            <v>江苏第二师范学院（应届）</v>
          </cell>
        </row>
        <row r="94">
          <cell r="C94" t="str">
            <v>束小雪</v>
          </cell>
          <cell r="D94" t="str">
            <v>1993.02</v>
          </cell>
          <cell r="E94" t="str">
            <v>中共党员</v>
          </cell>
          <cell r="F94" t="str">
            <v>南京财经大学 会计学</v>
          </cell>
          <cell r="G94" t="str">
            <v>硕士研究生</v>
          </cell>
          <cell r="H94" t="str">
            <v>江苏省广播电视集团</v>
          </cell>
        </row>
        <row r="95">
          <cell r="C95" t="str">
            <v>仲文周</v>
          </cell>
          <cell r="D95" t="str">
            <v>1997.10</v>
          </cell>
          <cell r="E95" t="str">
            <v>中共党员</v>
          </cell>
          <cell r="F95" t="str">
            <v>南京财经大学 会计</v>
          </cell>
          <cell r="G95" t="str">
            <v>硕士研究生</v>
          </cell>
          <cell r="H95" t="str">
            <v>南京钢铁股份有限公司</v>
          </cell>
        </row>
        <row r="96">
          <cell r="C96" t="str">
            <v>张妍</v>
          </cell>
          <cell r="D96" t="str">
            <v>2001.01</v>
          </cell>
          <cell r="E96" t="str">
            <v>群众</v>
          </cell>
          <cell r="F96" t="str">
            <v>南京医科大学康达学院 公共事业管理</v>
          </cell>
          <cell r="G96" t="str">
            <v>本科</v>
          </cell>
          <cell r="H96" t="str">
            <v>南京医科大学康达学院（应届）</v>
          </cell>
        </row>
        <row r="97">
          <cell r="C97" t="str">
            <v>陈韵晗</v>
          </cell>
          <cell r="D97" t="str">
            <v>2000.11</v>
          </cell>
          <cell r="E97" t="str">
            <v>群众</v>
          </cell>
          <cell r="F97" t="str">
            <v>南京医科大学 公共事业管理</v>
          </cell>
          <cell r="G97" t="str">
            <v>本科</v>
          </cell>
          <cell r="H97" t="str">
            <v>南京医科大学（应届）</v>
          </cell>
        </row>
        <row r="98">
          <cell r="C98" t="str">
            <v>杨恺怡</v>
          </cell>
          <cell r="D98" t="str">
            <v>1999.11</v>
          </cell>
          <cell r="E98" t="str">
            <v>群众</v>
          </cell>
          <cell r="F98" t="str">
            <v>中国药科大学 信息管理与信息系统</v>
          </cell>
          <cell r="G98" t="str">
            <v>本科</v>
          </cell>
          <cell r="H98" t="str">
            <v>南医大四附院（领航）</v>
          </cell>
        </row>
        <row r="99">
          <cell r="C99" t="str">
            <v>吴岩</v>
          </cell>
          <cell r="D99" t="str">
            <v>1994.08</v>
          </cell>
          <cell r="E99" t="str">
            <v>群众</v>
          </cell>
          <cell r="F99" t="str">
            <v>成贤学院 计算机科学与技术</v>
          </cell>
          <cell r="G99" t="str">
            <v>本科</v>
          </cell>
          <cell r="H99" t="str">
            <v>重庆中联信息产业有限公司</v>
          </cell>
        </row>
        <row r="100">
          <cell r="C100" t="str">
            <v>强栋晨</v>
          </cell>
          <cell r="D100" t="str">
            <v>1996.01</v>
          </cell>
          <cell r="E100" t="str">
            <v>群众</v>
          </cell>
          <cell r="F100" t="str">
            <v>长春科技学院 网络工程</v>
          </cell>
          <cell r="G100" t="str">
            <v>本科</v>
          </cell>
          <cell r="H100" t="str">
            <v>南医大四附院（领航）</v>
          </cell>
        </row>
        <row r="101">
          <cell r="C101" t="str">
            <v>刘如珍</v>
          </cell>
          <cell r="D101" t="str">
            <v>1989.07</v>
          </cell>
          <cell r="E101" t="str">
            <v>群众</v>
          </cell>
          <cell r="F101" t="str">
            <v>南京大学 行政管理</v>
          </cell>
          <cell r="G101" t="str">
            <v>本科</v>
          </cell>
          <cell r="H101" t="str">
            <v>江苏科能电力工程咨询有限公司</v>
          </cell>
        </row>
        <row r="102">
          <cell r="C102" t="str">
            <v>霍素青</v>
          </cell>
          <cell r="D102" t="str">
            <v>1988.07</v>
          </cell>
          <cell r="E102" t="str">
            <v>群众</v>
          </cell>
          <cell r="F102" t="str">
            <v>南通大学 行政管理</v>
          </cell>
          <cell r="G102" t="str">
            <v>本科</v>
          </cell>
          <cell r="H102" t="str">
            <v>竹镇乌石希望小学</v>
          </cell>
        </row>
        <row r="103">
          <cell r="C103" t="str">
            <v>黎若凡</v>
          </cell>
          <cell r="D103" t="str">
            <v>1995.12</v>
          </cell>
          <cell r="E103" t="str">
            <v>群众</v>
          </cell>
          <cell r="F103" t="str">
            <v>正德职业技术学院 机电一体化</v>
          </cell>
          <cell r="G103" t="str">
            <v>本科</v>
          </cell>
          <cell r="H103" t="str">
            <v>南医大四附院（领航）</v>
          </cell>
        </row>
        <row r="104">
          <cell r="C104" t="str">
            <v>戴炜博</v>
          </cell>
          <cell r="D104" t="str">
            <v>1999.12</v>
          </cell>
          <cell r="E104" t="str">
            <v>群众</v>
          </cell>
          <cell r="F104" t="str">
            <v>南京林业大学 园林</v>
          </cell>
          <cell r="G104" t="str">
            <v>本科</v>
          </cell>
          <cell r="H104" t="str">
            <v>金陵图书馆</v>
          </cell>
        </row>
        <row r="105">
          <cell r="C105" t="str">
            <v>汤灏哲</v>
          </cell>
          <cell r="D105" t="str">
            <v>2000.03</v>
          </cell>
          <cell r="E105" t="str">
            <v>群众</v>
          </cell>
          <cell r="F105" t="str">
            <v>青岛科技大学 自动化</v>
          </cell>
          <cell r="G105" t="str">
            <v>本科</v>
          </cell>
          <cell r="H105" t="str">
            <v>南医大四附院（领航）</v>
          </cell>
        </row>
        <row r="106">
          <cell r="C106" t="str">
            <v>安慧玲</v>
          </cell>
          <cell r="D106" t="str">
            <v>1989.08</v>
          </cell>
          <cell r="E106" t="str">
            <v>群众</v>
          </cell>
          <cell r="F106" t="str">
            <v>河南科技大学 材料成型及控制工程</v>
          </cell>
          <cell r="G106" t="str">
            <v>本科</v>
          </cell>
          <cell r="H106" t="str">
            <v>南京市秣陵街道下墟社区居委会</v>
          </cell>
        </row>
        <row r="107">
          <cell r="C107" t="str">
            <v>马梦琪</v>
          </cell>
          <cell r="D107" t="str">
            <v>1996.09</v>
          </cell>
          <cell r="E107" t="str">
            <v>群众</v>
          </cell>
          <cell r="F107" t="str">
            <v>吉林艺术学院 数字媒体艺术</v>
          </cell>
          <cell r="G107" t="str">
            <v>本科</v>
          </cell>
          <cell r="H107" t="str">
            <v>南医大四附院（领航）</v>
          </cell>
        </row>
        <row r="108">
          <cell r="C108" t="str">
            <v>马文轩</v>
          </cell>
          <cell r="D108" t="str">
            <v>1997.02</v>
          </cell>
          <cell r="E108" t="str">
            <v>中共党员</v>
          </cell>
          <cell r="F108" t="str">
            <v>南京艺术学院 艺术设计学</v>
          </cell>
          <cell r="G108" t="str">
            <v>本科</v>
          </cell>
          <cell r="H108" t="str">
            <v>南京报恩圣地文化发展有限公司</v>
          </cell>
        </row>
        <row r="109">
          <cell r="C109" t="str">
            <v>林静</v>
          </cell>
          <cell r="D109" t="str">
            <v>2001.05</v>
          </cell>
          <cell r="E109" t="str">
            <v>群众</v>
          </cell>
          <cell r="F109" t="str">
            <v>南通大学 视觉传达设计</v>
          </cell>
          <cell r="G109" t="str">
            <v>本科</v>
          </cell>
          <cell r="H109" t="str">
            <v>冀汇（上海）金融信息服务有限公司</v>
          </cell>
        </row>
        <row r="110">
          <cell r="C110" t="str">
            <v>张靓</v>
          </cell>
          <cell r="D110" t="str">
            <v>1985.07</v>
          </cell>
          <cell r="E110" t="str">
            <v>中共党员</v>
          </cell>
          <cell r="F110" t="str">
            <v>南京中医药大学 针灸推拿</v>
          </cell>
          <cell r="G110" t="str">
            <v>本科</v>
          </cell>
          <cell r="H110" t="str">
            <v>南医大四附院（领航）</v>
          </cell>
        </row>
        <row r="111">
          <cell r="C111" t="str">
            <v>王晓宇</v>
          </cell>
          <cell r="D111" t="str">
            <v>1997.04</v>
          </cell>
          <cell r="E111" t="str">
            <v>中共党员</v>
          </cell>
          <cell r="F111" t="str">
            <v>南京中医药大学 社会医学与卫生事业管理</v>
          </cell>
          <cell r="G111" t="str">
            <v>硕士研究生</v>
          </cell>
          <cell r="H111" t="str">
            <v>盐城市第一人民医院</v>
          </cell>
        </row>
        <row r="112">
          <cell r="C112" t="str">
            <v>周垚</v>
          </cell>
          <cell r="D112" t="str">
            <v>1992.02</v>
          </cell>
          <cell r="E112" t="str">
            <v>中共党员</v>
          </cell>
          <cell r="F112" t="str">
            <v>南通大学杏林学院 临床医学</v>
          </cell>
          <cell r="G112" t="str">
            <v>本科</v>
          </cell>
          <cell r="H112" t="str">
            <v>南京医科大学第二附属医院（规培）</v>
          </cell>
        </row>
        <row r="113">
          <cell r="C113" t="str">
            <v>韩如意</v>
          </cell>
          <cell r="D113" t="str">
            <v>1989.04</v>
          </cell>
          <cell r="E113" t="str">
            <v>群众</v>
          </cell>
          <cell r="F113" t="str">
            <v>南京航空航天大学金城学院 机电工程</v>
          </cell>
          <cell r="G113" t="str">
            <v>本科</v>
          </cell>
          <cell r="H113" t="str">
            <v>南医大四附院（领航）</v>
          </cell>
        </row>
        <row r="114">
          <cell r="C114" t="str">
            <v>邢嘉慧</v>
          </cell>
          <cell r="D114" t="str">
            <v>2000.11</v>
          </cell>
          <cell r="E114" t="str">
            <v>群众</v>
          </cell>
          <cell r="F114" t="str">
            <v>河南科技职业大学 护理学</v>
          </cell>
          <cell r="G114" t="str">
            <v>全日制本科</v>
          </cell>
          <cell r="H114" t="str">
            <v>河南科技职业大学（应届）</v>
          </cell>
        </row>
        <row r="115">
          <cell r="C115" t="str">
            <v>郑常龙</v>
          </cell>
          <cell r="D115" t="str">
            <v>2001.09</v>
          </cell>
          <cell r="E115" t="str">
            <v>群众</v>
          </cell>
          <cell r="F115" t="str">
            <v>徐州医科大学 护理学</v>
          </cell>
          <cell r="G115" t="str">
            <v>全日制本科</v>
          </cell>
          <cell r="H115" t="str">
            <v>徐州医科大学（应届）</v>
          </cell>
        </row>
        <row r="116">
          <cell r="C116" t="str">
            <v>丁媛娇</v>
          </cell>
          <cell r="D116" t="str">
            <v>2000.02</v>
          </cell>
          <cell r="E116" t="str">
            <v>群众</v>
          </cell>
          <cell r="F116" t="str">
            <v>南京医科大学康达学院 护理学</v>
          </cell>
          <cell r="G116" t="str">
            <v>全日制本科</v>
          </cell>
          <cell r="H116" t="str">
            <v>南京医科大学康达学院（应届）</v>
          </cell>
        </row>
        <row r="117">
          <cell r="C117" t="str">
            <v>高召云</v>
          </cell>
          <cell r="D117" t="str">
            <v>2000.01</v>
          </cell>
          <cell r="E117" t="str">
            <v>中共党员</v>
          </cell>
          <cell r="F117" t="str">
            <v>安徽三联学院 护理学</v>
          </cell>
          <cell r="G117" t="str">
            <v>全日制本科</v>
          </cell>
          <cell r="H117" t="str">
            <v>安徽三联学院（应届）</v>
          </cell>
        </row>
        <row r="118">
          <cell r="C118" t="str">
            <v>朱昱恬</v>
          </cell>
          <cell r="D118" t="str">
            <v>2001.09</v>
          </cell>
          <cell r="E118" t="str">
            <v>群众</v>
          </cell>
          <cell r="F118" t="str">
            <v>南京医科大学 护理学</v>
          </cell>
          <cell r="G118" t="str">
            <v>全日制本科</v>
          </cell>
          <cell r="H118" t="str">
            <v>南京医科大学（应届）</v>
          </cell>
        </row>
        <row r="119">
          <cell r="C119" t="str">
            <v>丁蓉</v>
          </cell>
          <cell r="D119" t="str">
            <v>1998.11</v>
          </cell>
          <cell r="E119" t="str">
            <v>群众</v>
          </cell>
          <cell r="F119" t="str">
            <v>安徽三联学院 护理学</v>
          </cell>
          <cell r="G119" t="str">
            <v>全日制本科</v>
          </cell>
          <cell r="H119" t="str">
            <v>安徽三联学院（应届）</v>
          </cell>
        </row>
        <row r="120">
          <cell r="C120" t="str">
            <v>曹靖雯</v>
          </cell>
          <cell r="D120" t="str">
            <v>2000.01</v>
          </cell>
          <cell r="E120" t="str">
            <v>中共党员</v>
          </cell>
          <cell r="F120" t="str">
            <v>南京医科大学 护理学</v>
          </cell>
          <cell r="G120" t="str">
            <v>全日制本科</v>
          </cell>
          <cell r="H120" t="str">
            <v>南京医科大学（应届）</v>
          </cell>
        </row>
        <row r="121">
          <cell r="C121" t="str">
            <v>潘蕊</v>
          </cell>
          <cell r="D121" t="str">
            <v>2000.09</v>
          </cell>
          <cell r="E121" t="str">
            <v>中共党员</v>
          </cell>
          <cell r="F121" t="str">
            <v>安徽医科大学 护理学</v>
          </cell>
          <cell r="G121" t="str">
            <v>全日制本科</v>
          </cell>
          <cell r="H121" t="str">
            <v>安徽医科大学（应届）</v>
          </cell>
        </row>
        <row r="122">
          <cell r="C122" t="str">
            <v>钱佳怡</v>
          </cell>
          <cell r="D122" t="str">
            <v>2000.06</v>
          </cell>
          <cell r="E122" t="str">
            <v>群众</v>
          </cell>
          <cell r="F122" t="str">
            <v>南京中医药大学翰林学院 护理学</v>
          </cell>
          <cell r="G122" t="str">
            <v>全日制本科</v>
          </cell>
          <cell r="H122" t="str">
            <v>南京中医药大学翰林学院（应届）</v>
          </cell>
        </row>
        <row r="123">
          <cell r="C123" t="str">
            <v>陈磊</v>
          </cell>
          <cell r="D123" t="str">
            <v>2002.05</v>
          </cell>
          <cell r="E123" t="str">
            <v>群众</v>
          </cell>
          <cell r="F123" t="str">
            <v>蚌埠医学院 护理学</v>
          </cell>
          <cell r="G123" t="str">
            <v>全日制本科</v>
          </cell>
          <cell r="H123" t="str">
            <v>蚌埠医学院（应届）</v>
          </cell>
        </row>
        <row r="124">
          <cell r="C124" t="str">
            <v>程瑞琪</v>
          </cell>
          <cell r="D124" t="str">
            <v>2000.04</v>
          </cell>
          <cell r="E124" t="str">
            <v>群众</v>
          </cell>
          <cell r="F124" t="str">
            <v>赣南医学院 护理学</v>
          </cell>
          <cell r="G124" t="str">
            <v>全日制本科</v>
          </cell>
          <cell r="H124" t="str">
            <v>赣南医学院（应届）</v>
          </cell>
        </row>
        <row r="125">
          <cell r="C125" t="str">
            <v>石洪瑜</v>
          </cell>
          <cell r="D125" t="str">
            <v>2000.06</v>
          </cell>
          <cell r="E125" t="str">
            <v>群众</v>
          </cell>
          <cell r="F125" t="str">
            <v>徐州医科大学 护理学</v>
          </cell>
          <cell r="G125" t="str">
            <v>全日制本科</v>
          </cell>
          <cell r="H125" t="str">
            <v>徐州医科大学（应届）</v>
          </cell>
        </row>
        <row r="126">
          <cell r="C126" t="str">
            <v>靖馨</v>
          </cell>
          <cell r="D126" t="str">
            <v>1996.10</v>
          </cell>
          <cell r="E126" t="str">
            <v>中共党员</v>
          </cell>
          <cell r="F126" t="str">
            <v>南京医科大学康达学院 护理学</v>
          </cell>
          <cell r="G126" t="str">
            <v>全日制本科</v>
          </cell>
          <cell r="H126" t="str">
            <v>江苏省人民医院</v>
          </cell>
        </row>
        <row r="127">
          <cell r="C127" t="str">
            <v>刘芳芳</v>
          </cell>
          <cell r="D127" t="str">
            <v>1989.02</v>
          </cell>
          <cell r="E127" t="str">
            <v>群众</v>
          </cell>
          <cell r="F127" t="str">
            <v>南京中医药大学 护理学</v>
          </cell>
          <cell r="G127" t="str">
            <v>非全日制本科</v>
          </cell>
          <cell r="H127" t="str">
            <v>南京明基医院</v>
          </cell>
        </row>
        <row r="128">
          <cell r="C128" t="str">
            <v>张会会</v>
          </cell>
          <cell r="D128" t="str">
            <v>1992.10</v>
          </cell>
          <cell r="E128" t="str">
            <v>群众</v>
          </cell>
          <cell r="F128" t="str">
            <v>济宁医学院 护理学</v>
          </cell>
          <cell r="G128" t="str">
            <v>非全日制本科</v>
          </cell>
          <cell r="H128" t="str">
            <v>南医大四附院（领航）</v>
          </cell>
        </row>
        <row r="129">
          <cell r="C129" t="str">
            <v>徐元媛</v>
          </cell>
          <cell r="D129" t="str">
            <v>1996.05</v>
          </cell>
          <cell r="E129" t="str">
            <v>群众</v>
          </cell>
          <cell r="F129" t="str">
            <v>南京中医药大学 护理学</v>
          </cell>
          <cell r="G129" t="str">
            <v>非全日制本科</v>
          </cell>
          <cell r="H129" t="str">
            <v>南医大四附院（领航）</v>
          </cell>
        </row>
        <row r="130">
          <cell r="C130" t="str">
            <v>钱红娇</v>
          </cell>
          <cell r="D130" t="str">
            <v>1989.04</v>
          </cell>
          <cell r="E130" t="str">
            <v>群众</v>
          </cell>
          <cell r="F130" t="str">
            <v>中国医科大学 护理学</v>
          </cell>
          <cell r="G130" t="str">
            <v>非全日制本科</v>
          </cell>
          <cell r="H130" t="str">
            <v>南医大四附院（领航）</v>
          </cell>
        </row>
        <row r="131">
          <cell r="C131" t="str">
            <v>张凯文</v>
          </cell>
          <cell r="D131" t="str">
            <v>1995.01</v>
          </cell>
          <cell r="E131" t="str">
            <v>群众</v>
          </cell>
          <cell r="F131" t="str">
            <v>南京医科大学 护理学</v>
          </cell>
          <cell r="G131" t="str">
            <v>非全日制本科</v>
          </cell>
          <cell r="H131" t="str">
            <v>南医大四附院（领航）</v>
          </cell>
        </row>
        <row r="132">
          <cell r="C132" t="str">
            <v>杨盼盼</v>
          </cell>
          <cell r="D132" t="str">
            <v>1992.08</v>
          </cell>
          <cell r="E132" t="str">
            <v>群众</v>
          </cell>
          <cell r="F132" t="str">
            <v>南京中医药大学 护理学</v>
          </cell>
          <cell r="G132" t="str">
            <v>非全日制本科</v>
          </cell>
          <cell r="H132" t="str">
            <v>南医大四附院（领航）</v>
          </cell>
        </row>
        <row r="133">
          <cell r="C133" t="str">
            <v>陈潇小</v>
          </cell>
          <cell r="D133" t="str">
            <v>1999.01</v>
          </cell>
          <cell r="E133" t="str">
            <v>群众</v>
          </cell>
          <cell r="F133" t="str">
            <v>常州大学 护理学</v>
          </cell>
          <cell r="G133" t="str">
            <v>全日制本科</v>
          </cell>
          <cell r="H133" t="str">
            <v>南医大四附院（领航）</v>
          </cell>
        </row>
        <row r="134">
          <cell r="C134" t="str">
            <v>金忠莉</v>
          </cell>
          <cell r="D134" t="str">
            <v>1993.12</v>
          </cell>
          <cell r="E134" t="str">
            <v>群众</v>
          </cell>
          <cell r="F134" t="str">
            <v>南京医科大学继续教育学院 护理学</v>
          </cell>
          <cell r="G134" t="str">
            <v>非全日制本科</v>
          </cell>
          <cell r="H134" t="str">
            <v>盱眙县人民医院</v>
          </cell>
        </row>
        <row r="135">
          <cell r="C135" t="str">
            <v>曹欢欢</v>
          </cell>
          <cell r="D135" t="str">
            <v>1990.11</v>
          </cell>
          <cell r="E135" t="str">
            <v>群众</v>
          </cell>
          <cell r="F135" t="str">
            <v>南京医科大学 护理学</v>
          </cell>
          <cell r="G135" t="str">
            <v>非全日制本科</v>
          </cell>
          <cell r="H135" t="str">
            <v>东部战区总医院</v>
          </cell>
        </row>
        <row r="136">
          <cell r="C136" t="str">
            <v>苏秀丽</v>
          </cell>
          <cell r="D136" t="str">
            <v>1989.10</v>
          </cell>
          <cell r="E136" t="str">
            <v>群众</v>
          </cell>
          <cell r="F136" t="str">
            <v>江南大学 护理学</v>
          </cell>
          <cell r="G136" t="str">
            <v>非全日制本科</v>
          </cell>
          <cell r="H136" t="str">
            <v>南医大四附院（领航）</v>
          </cell>
        </row>
        <row r="137">
          <cell r="C137" t="str">
            <v>张燕莉</v>
          </cell>
          <cell r="D137" t="str">
            <v>1990.01</v>
          </cell>
          <cell r="E137" t="str">
            <v>群众</v>
          </cell>
          <cell r="F137" t="str">
            <v>滨州医学院 护理学</v>
          </cell>
          <cell r="G137" t="str">
            <v>非全日制本科</v>
          </cell>
          <cell r="H137" t="str">
            <v>青岛内分泌糖尿病医院</v>
          </cell>
        </row>
        <row r="138">
          <cell r="C138" t="str">
            <v>唐梅</v>
          </cell>
          <cell r="D138" t="str">
            <v>1997.11</v>
          </cell>
          <cell r="E138" t="str">
            <v>群众</v>
          </cell>
          <cell r="F138" t="str">
            <v>南京医科大学康达学院 护理学</v>
          </cell>
          <cell r="G138" t="str">
            <v>全日制本科</v>
          </cell>
          <cell r="H138" t="str">
            <v>南医大四附院（领航）</v>
          </cell>
        </row>
        <row r="139">
          <cell r="C139" t="str">
            <v>苏莹莹</v>
          </cell>
          <cell r="D139" t="str">
            <v>1999.08</v>
          </cell>
          <cell r="E139" t="str">
            <v>群众</v>
          </cell>
          <cell r="F139" t="str">
            <v>平顶山学院 护理学</v>
          </cell>
          <cell r="G139" t="str">
            <v>全日制本科</v>
          </cell>
          <cell r="H139" t="str">
            <v>南医大四附院（领航）</v>
          </cell>
        </row>
        <row r="140">
          <cell r="C140" t="str">
            <v>张若妍</v>
          </cell>
          <cell r="D140" t="str">
            <v>1999.12</v>
          </cell>
          <cell r="E140" t="str">
            <v>中共党员</v>
          </cell>
          <cell r="F140" t="str">
            <v>南京医科大学康达学院 护理学</v>
          </cell>
          <cell r="G140" t="str">
            <v>全日制本科</v>
          </cell>
          <cell r="H140" t="str">
            <v>南医大四附院（领航）</v>
          </cell>
        </row>
        <row r="141">
          <cell r="C141" t="str">
            <v>仲鑫</v>
          </cell>
          <cell r="D141" t="str">
            <v>1996.11</v>
          </cell>
          <cell r="E141" t="str">
            <v>群众</v>
          </cell>
          <cell r="F141" t="str">
            <v>南京医科大学 护理学</v>
          </cell>
          <cell r="G141" t="str">
            <v>非全日制本科</v>
          </cell>
          <cell r="H141" t="str">
            <v>南医大四附院（领航）</v>
          </cell>
        </row>
        <row r="142">
          <cell r="C142" t="str">
            <v>陈莹</v>
          </cell>
          <cell r="D142" t="str">
            <v>1991.02</v>
          </cell>
          <cell r="E142" t="str">
            <v>群众</v>
          </cell>
          <cell r="F142" t="str">
            <v>安徽巢湖职业技术学院 护理学</v>
          </cell>
          <cell r="G142" t="str">
            <v>非全日制本科</v>
          </cell>
          <cell r="H142" t="str">
            <v>南京明基医院</v>
          </cell>
        </row>
        <row r="143">
          <cell r="C143" t="str">
            <v>徐慧敏</v>
          </cell>
          <cell r="D143" t="str">
            <v>2002.02</v>
          </cell>
          <cell r="E143" t="str">
            <v>群众</v>
          </cell>
          <cell r="F143" t="str">
            <v>江苏护理职业学院 护理</v>
          </cell>
          <cell r="G143" t="str">
            <v>大专</v>
          </cell>
          <cell r="H143" t="str">
            <v>江苏护理职业学院（应届）</v>
          </cell>
        </row>
        <row r="144">
          <cell r="C144" t="str">
            <v>李自远</v>
          </cell>
          <cell r="D144" t="str">
            <v>2002.08</v>
          </cell>
          <cell r="E144" t="str">
            <v>群众</v>
          </cell>
          <cell r="F144" t="str">
            <v>山东医学高等专科学校 护理</v>
          </cell>
          <cell r="G144" t="str">
            <v>大专</v>
          </cell>
          <cell r="H144" t="str">
            <v>南医大四附院（领航）</v>
          </cell>
        </row>
        <row r="145">
          <cell r="C145" t="str">
            <v>李婧</v>
          </cell>
          <cell r="D145" t="str">
            <v>2002.06</v>
          </cell>
          <cell r="E145" t="str">
            <v>群众</v>
          </cell>
          <cell r="F145" t="str">
            <v>南京卫生高等职业技术学校 护理</v>
          </cell>
          <cell r="G145" t="str">
            <v>大专</v>
          </cell>
          <cell r="H145" t="str">
            <v>南京卫生高等职业技术学院（应届）</v>
          </cell>
        </row>
        <row r="146">
          <cell r="C146" t="str">
            <v>成洁</v>
          </cell>
          <cell r="D146" t="str">
            <v>1998.02</v>
          </cell>
          <cell r="E146" t="str">
            <v>群众</v>
          </cell>
          <cell r="F146" t="str">
            <v>铜陵职业技术学院 护理</v>
          </cell>
          <cell r="G146" t="str">
            <v>大专</v>
          </cell>
          <cell r="H146" t="str">
            <v>江苏省人民医院</v>
          </cell>
        </row>
        <row r="147">
          <cell r="C147" t="str">
            <v>李镭阳</v>
          </cell>
          <cell r="D147" t="str">
            <v>2001.11</v>
          </cell>
          <cell r="E147" t="str">
            <v>群众</v>
          </cell>
          <cell r="F147" t="str">
            <v>钟山职业技术学院 护理</v>
          </cell>
          <cell r="G147" t="str">
            <v>大专</v>
          </cell>
          <cell r="H147" t="str">
            <v>南医大四附院（领航）</v>
          </cell>
        </row>
        <row r="148">
          <cell r="C148" t="str">
            <v>冯毅</v>
          </cell>
          <cell r="D148" t="str">
            <v>2002.05</v>
          </cell>
          <cell r="E148" t="str">
            <v>群众</v>
          </cell>
          <cell r="F148" t="str">
            <v>江苏卫生健康职业学院 护理</v>
          </cell>
          <cell r="G148" t="str">
            <v>大专</v>
          </cell>
          <cell r="H148" t="str">
            <v>江苏卫生健康职业学院（应届）</v>
          </cell>
        </row>
        <row r="149">
          <cell r="C149" t="str">
            <v>魏龙阳</v>
          </cell>
          <cell r="D149" t="str">
            <v>2000.07</v>
          </cell>
          <cell r="E149" t="str">
            <v>群众</v>
          </cell>
          <cell r="F149" t="str">
            <v>泰州职业技术学院 护理</v>
          </cell>
          <cell r="G149" t="str">
            <v>大专</v>
          </cell>
          <cell r="H149" t="str">
            <v>南医大四附院（领航）</v>
          </cell>
        </row>
        <row r="150">
          <cell r="C150" t="str">
            <v>周涛</v>
          </cell>
          <cell r="D150" t="str">
            <v>2002.09</v>
          </cell>
          <cell r="E150" t="str">
            <v>群众</v>
          </cell>
          <cell r="F150" t="str">
            <v>宿迁联合职业技术学院 助产</v>
          </cell>
          <cell r="G150" t="str">
            <v>大专</v>
          </cell>
          <cell r="H150" t="str">
            <v>宿迁联合职业技术学院（应届）</v>
          </cell>
        </row>
        <row r="151">
          <cell r="C151" t="str">
            <v>陈文萱</v>
          </cell>
          <cell r="D151" t="str">
            <v>1998.03</v>
          </cell>
          <cell r="E151" t="str">
            <v>群众</v>
          </cell>
          <cell r="F151" t="str">
            <v>山东力明科技学院 护理</v>
          </cell>
          <cell r="G151" t="str">
            <v>大专</v>
          </cell>
          <cell r="H151" t="str">
            <v>南医大四附院（领航）</v>
          </cell>
        </row>
        <row r="152">
          <cell r="C152" t="str">
            <v>雷小艳</v>
          </cell>
          <cell r="D152" t="str">
            <v>1994.03</v>
          </cell>
          <cell r="E152" t="str">
            <v>群众</v>
          </cell>
          <cell r="F152" t="str">
            <v>上海健康医学院 护理</v>
          </cell>
          <cell r="G152" t="str">
            <v>大专</v>
          </cell>
          <cell r="H152" t="str">
            <v>上海市肺科医院</v>
          </cell>
        </row>
        <row r="153">
          <cell r="C153" t="str">
            <v>陈雨欣</v>
          </cell>
          <cell r="D153" t="str">
            <v>2004.01</v>
          </cell>
          <cell r="E153" t="str">
            <v>群众</v>
          </cell>
          <cell r="F153" t="str">
            <v>江苏卫生健康职业学院 护理</v>
          </cell>
          <cell r="G153" t="str">
            <v>大专</v>
          </cell>
          <cell r="H153" t="str">
            <v>江苏卫生健康职业学院（应届）</v>
          </cell>
        </row>
        <row r="154">
          <cell r="C154" t="str">
            <v>叶柠</v>
          </cell>
          <cell r="D154" t="str">
            <v>1989.11</v>
          </cell>
          <cell r="E154" t="str">
            <v>群众</v>
          </cell>
          <cell r="F154" t="str">
            <v>安徽省铜陵职业技术学院 护理</v>
          </cell>
          <cell r="G154" t="str">
            <v>大专</v>
          </cell>
          <cell r="H154" t="str">
            <v>南京鼓楼医院</v>
          </cell>
        </row>
        <row r="155">
          <cell r="C155" t="str">
            <v>江怡欣</v>
          </cell>
          <cell r="D155" t="str">
            <v>2001.09</v>
          </cell>
          <cell r="E155" t="str">
            <v>群众</v>
          </cell>
          <cell r="F155" t="str">
            <v>江苏卫生健康职业学院 护理</v>
          </cell>
          <cell r="G155" t="str">
            <v>大专</v>
          </cell>
          <cell r="H155" t="str">
            <v>江苏卫生健康职业学院（应届）</v>
          </cell>
        </row>
        <row r="156">
          <cell r="C156" t="str">
            <v>徐本蕾</v>
          </cell>
          <cell r="D156" t="str">
            <v>2000.07</v>
          </cell>
          <cell r="E156" t="str">
            <v>群众</v>
          </cell>
          <cell r="F156" t="str">
            <v>钟山职业技术学校 护理</v>
          </cell>
          <cell r="G156" t="str">
            <v>大专</v>
          </cell>
          <cell r="H156" t="str">
            <v>钟山职业技术学院（应届）</v>
          </cell>
        </row>
        <row r="157">
          <cell r="C157" t="str">
            <v>陈馨怡</v>
          </cell>
          <cell r="D157" t="str">
            <v>2003.02</v>
          </cell>
          <cell r="E157" t="str">
            <v>群众</v>
          </cell>
          <cell r="F157" t="str">
            <v>江苏卫生健康职业学院 护理</v>
          </cell>
          <cell r="G157" t="str">
            <v>大专</v>
          </cell>
          <cell r="H157" t="str">
            <v>江苏卫生健康职业学院（应届）</v>
          </cell>
        </row>
        <row r="158">
          <cell r="C158" t="str">
            <v>余梦婷</v>
          </cell>
          <cell r="D158" t="str">
            <v>2001.06</v>
          </cell>
          <cell r="E158" t="str">
            <v>群众</v>
          </cell>
          <cell r="F158" t="str">
            <v>铜陵职业技术学院 护理</v>
          </cell>
          <cell r="G158" t="str">
            <v>大专</v>
          </cell>
          <cell r="H158" t="str">
            <v>铜陵职业技术学院（应届）</v>
          </cell>
        </row>
        <row r="159">
          <cell r="C159" t="str">
            <v>陈诺</v>
          </cell>
          <cell r="D159" t="str">
            <v>2003.02</v>
          </cell>
          <cell r="E159" t="str">
            <v>群众</v>
          </cell>
          <cell r="F159" t="str">
            <v>南京卫生高等职业技术学校 助产</v>
          </cell>
          <cell r="G159" t="str">
            <v>大专</v>
          </cell>
          <cell r="H159" t="str">
            <v>南京卫生高等职业技术学院（应届）</v>
          </cell>
        </row>
        <row r="160">
          <cell r="C160" t="str">
            <v>王颖</v>
          </cell>
          <cell r="D160" t="str">
            <v>1998.11</v>
          </cell>
          <cell r="E160" t="str">
            <v>群众</v>
          </cell>
          <cell r="F160" t="str">
            <v>江苏卫生健康职业学院 护理</v>
          </cell>
          <cell r="G160" t="str">
            <v>大专</v>
          </cell>
          <cell r="H160" t="str">
            <v>泰康仙林鼓楼医院</v>
          </cell>
        </row>
        <row r="161">
          <cell r="C161" t="str">
            <v>乔乔</v>
          </cell>
          <cell r="D161" t="str">
            <v>1996.01</v>
          </cell>
          <cell r="E161" t="str">
            <v>群众</v>
          </cell>
          <cell r="F161" t="str">
            <v>合肥职业技术学院 助产</v>
          </cell>
          <cell r="G161" t="str">
            <v>大专</v>
          </cell>
          <cell r="H161" t="str">
            <v>苏州京东方医院</v>
          </cell>
        </row>
        <row r="162">
          <cell r="C162" t="str">
            <v>李雅婷</v>
          </cell>
          <cell r="D162" t="str">
            <v>2002.01</v>
          </cell>
          <cell r="E162" t="str">
            <v>中共党员</v>
          </cell>
          <cell r="F162" t="str">
            <v>镇江市高等专科学校 护理</v>
          </cell>
          <cell r="G162" t="str">
            <v>大专</v>
          </cell>
          <cell r="H162" t="str">
            <v>镇江高等专科学校（应届）</v>
          </cell>
        </row>
        <row r="163">
          <cell r="C163" t="str">
            <v>阮思佳</v>
          </cell>
          <cell r="D163" t="str">
            <v>2002.04</v>
          </cell>
          <cell r="E163" t="str">
            <v>中共党员</v>
          </cell>
          <cell r="F163" t="str">
            <v>钟山职业技术学院 护理</v>
          </cell>
          <cell r="G163" t="str">
            <v>大专</v>
          </cell>
          <cell r="H163" t="str">
            <v>钟山职业技术学院（应届）</v>
          </cell>
        </row>
        <row r="164">
          <cell r="C164" t="str">
            <v>徐欣冉</v>
          </cell>
          <cell r="D164" t="str">
            <v>2003.04</v>
          </cell>
          <cell r="E164" t="str">
            <v>群众</v>
          </cell>
          <cell r="F164" t="str">
            <v>无锡卫生高等职业技术学校 助产</v>
          </cell>
          <cell r="G164" t="str">
            <v>大专</v>
          </cell>
          <cell r="H164" t="str">
            <v>无锡卫生高等职业技术学校（应届）</v>
          </cell>
        </row>
        <row r="165">
          <cell r="C165" t="str">
            <v>高雅</v>
          </cell>
          <cell r="D165" t="str">
            <v>2002.06</v>
          </cell>
          <cell r="E165" t="str">
            <v>群众</v>
          </cell>
          <cell r="F165" t="str">
            <v>安徽中医药高等专科学校 护理</v>
          </cell>
          <cell r="G165" t="str">
            <v>大专</v>
          </cell>
          <cell r="H165" t="str">
            <v>安徽中医药高等专科学校（应届）</v>
          </cell>
        </row>
        <row r="166">
          <cell r="C166" t="str">
            <v>徐承婕</v>
          </cell>
          <cell r="D166" t="str">
            <v>2002.11</v>
          </cell>
          <cell r="E166" t="str">
            <v>群众</v>
          </cell>
          <cell r="F166" t="str">
            <v>南京卫生高等职业技术学校 护理</v>
          </cell>
          <cell r="G166" t="str">
            <v>大专</v>
          </cell>
          <cell r="H166" t="str">
            <v>南京卫生高等职业技术学院（应届）</v>
          </cell>
        </row>
        <row r="167">
          <cell r="C167" t="str">
            <v>陈丹</v>
          </cell>
          <cell r="D167" t="str">
            <v>1997.11</v>
          </cell>
          <cell r="E167" t="str">
            <v>群众</v>
          </cell>
          <cell r="F167" t="str">
            <v>苏州卫生职业技术学院 护理</v>
          </cell>
          <cell r="G167" t="str">
            <v>大专</v>
          </cell>
          <cell r="H167" t="str">
            <v>南京小行医院</v>
          </cell>
        </row>
        <row r="168">
          <cell r="C168" t="str">
            <v>戴理</v>
          </cell>
          <cell r="D168" t="str">
            <v>2001.03</v>
          </cell>
          <cell r="E168" t="str">
            <v>群众</v>
          </cell>
          <cell r="F168" t="str">
            <v>淮南职业技术学院 护理</v>
          </cell>
          <cell r="G168" t="str">
            <v>大专</v>
          </cell>
          <cell r="H168" t="str">
            <v>淮南职业技术学院（应届）</v>
          </cell>
        </row>
        <row r="169">
          <cell r="C169" t="str">
            <v>李春燕</v>
          </cell>
          <cell r="D169" t="str">
            <v>1998.04</v>
          </cell>
          <cell r="E169" t="str">
            <v>群众</v>
          </cell>
          <cell r="F169" t="str">
            <v>滁州城市职业学院 护理</v>
          </cell>
          <cell r="G169" t="str">
            <v>大专</v>
          </cell>
          <cell r="H169" t="str">
            <v>南京明基医院</v>
          </cell>
        </row>
        <row r="170">
          <cell r="C170" t="str">
            <v>曹颖</v>
          </cell>
          <cell r="D170" t="str">
            <v>1997.08</v>
          </cell>
          <cell r="E170" t="str">
            <v>群众</v>
          </cell>
          <cell r="F170" t="str">
            <v>苏州卫生职业技术学院 护理</v>
          </cell>
          <cell r="G170" t="str">
            <v>大专</v>
          </cell>
          <cell r="H170" t="str">
            <v>南京明基医院</v>
          </cell>
        </row>
        <row r="171">
          <cell r="C171" t="str">
            <v>许嘉妍</v>
          </cell>
          <cell r="D171" t="str">
            <v>2003.07</v>
          </cell>
          <cell r="E171" t="str">
            <v>群众</v>
          </cell>
          <cell r="F171" t="str">
            <v>南通卫生高等职业技术学校 护理</v>
          </cell>
          <cell r="G171" t="str">
            <v>大专</v>
          </cell>
          <cell r="H171" t="str">
            <v>南京鼓楼医院江北国际分院</v>
          </cell>
        </row>
        <row r="172">
          <cell r="C172" t="str">
            <v>葛雅雯</v>
          </cell>
          <cell r="D172" t="str">
            <v>2002.12</v>
          </cell>
          <cell r="E172" t="str">
            <v>群众</v>
          </cell>
          <cell r="F172" t="str">
            <v>江苏卫生健康职业学院 护理</v>
          </cell>
          <cell r="G172" t="str">
            <v>大专</v>
          </cell>
          <cell r="H172" t="str">
            <v>江苏卫生健康职业学院（应届）</v>
          </cell>
        </row>
        <row r="173">
          <cell r="C173" t="str">
            <v>尤雪苹</v>
          </cell>
          <cell r="D173" t="str">
            <v>1989.05</v>
          </cell>
          <cell r="E173" t="str">
            <v>群众</v>
          </cell>
          <cell r="F173" t="str">
            <v>滁州城市职业技术学院 助产</v>
          </cell>
          <cell r="G173" t="str">
            <v>大专</v>
          </cell>
          <cell r="H173" t="str">
            <v>阜阳市第六人民医院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9"/>
  <sheetViews>
    <sheetView tabSelected="1" zoomScale="85" zoomScaleNormal="85" workbookViewId="0">
      <selection activeCell="I33" sqref="I33"/>
    </sheetView>
  </sheetViews>
  <sheetFormatPr defaultColWidth="9" defaultRowHeight="14.4"/>
  <cols>
    <col min="1" max="1" width="5.5" style="3" customWidth="1"/>
    <col min="2" max="2" width="19.75" style="3" customWidth="1"/>
    <col min="3" max="3" width="20" style="3" customWidth="1"/>
    <col min="4" max="4" width="15.7314814814815" style="3" customWidth="1"/>
    <col min="5" max="5" width="10" style="3" customWidth="1"/>
    <col min="6" max="6" width="14.2592592592593" style="3" customWidth="1"/>
    <col min="7" max="7" width="27.6666666666667" style="3" customWidth="1"/>
    <col min="8" max="8" width="26.787037037037" style="3" customWidth="1"/>
    <col min="9" max="9" width="30.7222222222222" style="3" customWidth="1"/>
    <col min="10" max="10" width="9.62962962962963" style="3" customWidth="1"/>
    <col min="11" max="12" width="9.87962962962963" style="3" customWidth="1"/>
    <col min="13" max="13" width="8.87962962962963" style="3" customWidth="1"/>
    <col min="14" max="14" width="6.5" style="3" customWidth="1"/>
    <col min="15" max="15" width="7.05555555555556" style="3" customWidth="1"/>
    <col min="16" max="16" width="7.31481481481481" style="3" customWidth="1"/>
    <col min="17" max="17" width="6.66666666666667" style="3" customWidth="1"/>
    <col min="18" max="18" width="6.25" style="3" customWidth="1"/>
    <col min="19" max="16384" width="9" style="3"/>
  </cols>
  <sheetData>
    <row r="1" ht="39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2.1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6" t="s">
        <v>14</v>
      </c>
      <c r="O2" s="31" t="s">
        <v>15</v>
      </c>
      <c r="P2" s="31" t="s">
        <v>16</v>
      </c>
      <c r="Q2" s="7" t="s">
        <v>17</v>
      </c>
      <c r="R2" s="31" t="s">
        <v>18</v>
      </c>
    </row>
    <row r="3" s="1" customFormat="1" ht="9.95" customHeight="1" spans="1:18">
      <c r="A3" s="6"/>
      <c r="B3" s="6"/>
      <c r="C3" s="6"/>
      <c r="D3" s="6"/>
      <c r="E3" s="6"/>
      <c r="F3" s="8"/>
      <c r="G3" s="8"/>
      <c r="H3" s="8"/>
      <c r="I3" s="6"/>
      <c r="J3" s="8"/>
      <c r="K3" s="8"/>
      <c r="L3" s="8"/>
      <c r="M3" s="6"/>
      <c r="N3" s="6"/>
      <c r="O3" s="31"/>
      <c r="P3" s="31"/>
      <c r="Q3" s="8"/>
      <c r="R3" s="31"/>
    </row>
    <row r="4" s="2" customFormat="1" ht="30" customHeight="1" spans="1:18">
      <c r="A4" s="9">
        <v>1</v>
      </c>
      <c r="B4" s="10" t="s">
        <v>19</v>
      </c>
      <c r="C4" s="10" t="s">
        <v>20</v>
      </c>
      <c r="D4" s="11" t="s">
        <v>21</v>
      </c>
      <c r="E4" s="12" t="s">
        <v>22</v>
      </c>
      <c r="F4" s="13" t="s">
        <v>23</v>
      </c>
      <c r="G4" s="13" t="s">
        <v>24</v>
      </c>
      <c r="H4" s="13" t="s">
        <v>25</v>
      </c>
      <c r="I4" s="13" t="s">
        <v>25</v>
      </c>
      <c r="J4" s="9">
        <v>74</v>
      </c>
      <c r="K4" s="9">
        <v>87.86</v>
      </c>
      <c r="L4" s="9" t="s">
        <v>26</v>
      </c>
      <c r="M4" s="32">
        <v>82.316</v>
      </c>
      <c r="N4" s="9">
        <v>1</v>
      </c>
      <c r="O4" s="10" t="s">
        <v>27</v>
      </c>
      <c r="P4" s="10" t="s">
        <v>27</v>
      </c>
      <c r="Q4" s="11" t="s">
        <v>28</v>
      </c>
      <c r="R4" s="34"/>
    </row>
    <row r="5" s="2" customFormat="1" ht="30" customHeight="1" spans="1:18">
      <c r="A5" s="9">
        <v>2</v>
      </c>
      <c r="B5" s="10" t="s">
        <v>19</v>
      </c>
      <c r="C5" s="10" t="s">
        <v>20</v>
      </c>
      <c r="D5" s="11" t="s">
        <v>21</v>
      </c>
      <c r="E5" s="12" t="s">
        <v>29</v>
      </c>
      <c r="F5" s="13" t="s">
        <v>23</v>
      </c>
      <c r="G5" s="13" t="s">
        <v>24</v>
      </c>
      <c r="H5" s="13" t="s">
        <v>30</v>
      </c>
      <c r="I5" s="13" t="s">
        <v>30</v>
      </c>
      <c r="J5" s="9">
        <v>68</v>
      </c>
      <c r="K5" s="9">
        <v>88.43</v>
      </c>
      <c r="L5" s="9" t="s">
        <v>26</v>
      </c>
      <c r="M5" s="32">
        <v>80.258</v>
      </c>
      <c r="N5" s="9">
        <v>2</v>
      </c>
      <c r="O5" s="10" t="s">
        <v>27</v>
      </c>
      <c r="P5" s="10" t="s">
        <v>27</v>
      </c>
      <c r="Q5" s="11" t="s">
        <v>28</v>
      </c>
      <c r="R5" s="34"/>
    </row>
    <row r="6" s="2" customFormat="1" ht="30" customHeight="1" spans="1:18">
      <c r="A6" s="9">
        <v>3</v>
      </c>
      <c r="B6" s="10" t="s">
        <v>19</v>
      </c>
      <c r="C6" s="10" t="s">
        <v>20</v>
      </c>
      <c r="D6" s="11" t="s">
        <v>31</v>
      </c>
      <c r="E6" s="12" t="s">
        <v>32</v>
      </c>
      <c r="F6" s="13" t="s">
        <v>23</v>
      </c>
      <c r="G6" s="13" t="s">
        <v>33</v>
      </c>
      <c r="H6" s="13" t="s">
        <v>25</v>
      </c>
      <c r="I6" s="13" t="str">
        <f>VLOOKUP(E6,[1]Sheet1!$C:$H,6,FALSE)</f>
        <v>徐州市妇幼保健院</v>
      </c>
      <c r="J6" s="9">
        <v>64</v>
      </c>
      <c r="K6" s="9">
        <v>89.14</v>
      </c>
      <c r="L6" s="9" t="s">
        <v>26</v>
      </c>
      <c r="M6" s="32">
        <v>79.084</v>
      </c>
      <c r="N6" s="9">
        <v>1</v>
      </c>
      <c r="O6" s="10" t="s">
        <v>27</v>
      </c>
      <c r="P6" s="10" t="s">
        <v>27</v>
      </c>
      <c r="Q6" s="11" t="s">
        <v>28</v>
      </c>
      <c r="R6" s="34"/>
    </row>
    <row r="7" s="2" customFormat="1" ht="30" customHeight="1" spans="1:18">
      <c r="A7" s="9">
        <v>4</v>
      </c>
      <c r="B7" s="10" t="s">
        <v>19</v>
      </c>
      <c r="C7" s="10" t="s">
        <v>20</v>
      </c>
      <c r="D7" s="11" t="s">
        <v>34</v>
      </c>
      <c r="E7" s="12" t="s">
        <v>35</v>
      </c>
      <c r="F7" s="13" t="s">
        <v>23</v>
      </c>
      <c r="G7" s="13" t="s">
        <v>33</v>
      </c>
      <c r="H7" s="13" t="s">
        <v>36</v>
      </c>
      <c r="I7" s="13" t="s">
        <v>36</v>
      </c>
      <c r="J7" s="9">
        <v>72</v>
      </c>
      <c r="K7" s="9">
        <v>86.86</v>
      </c>
      <c r="L7" s="9" t="s">
        <v>26</v>
      </c>
      <c r="M7" s="32">
        <v>80.916</v>
      </c>
      <c r="N7" s="9">
        <v>1</v>
      </c>
      <c r="O7" s="10" t="s">
        <v>27</v>
      </c>
      <c r="P7" s="10" t="s">
        <v>27</v>
      </c>
      <c r="Q7" s="11" t="s">
        <v>28</v>
      </c>
      <c r="R7" s="34"/>
    </row>
    <row r="8" s="2" customFormat="1" ht="30" customHeight="1" spans="1:18">
      <c r="A8" s="9">
        <v>5</v>
      </c>
      <c r="B8" s="10" t="s">
        <v>19</v>
      </c>
      <c r="C8" s="10" t="s">
        <v>20</v>
      </c>
      <c r="D8" s="11" t="s">
        <v>37</v>
      </c>
      <c r="E8" s="12" t="s">
        <v>38</v>
      </c>
      <c r="F8" s="13" t="s">
        <v>23</v>
      </c>
      <c r="G8" s="13" t="s">
        <v>39</v>
      </c>
      <c r="H8" s="13" t="s">
        <v>25</v>
      </c>
      <c r="I8" s="13" t="s">
        <v>25</v>
      </c>
      <c r="J8" s="9">
        <v>62</v>
      </c>
      <c r="K8" s="9">
        <v>86.86</v>
      </c>
      <c r="L8" s="9" t="s">
        <v>26</v>
      </c>
      <c r="M8" s="32">
        <v>76.916</v>
      </c>
      <c r="N8" s="9">
        <v>1</v>
      </c>
      <c r="O8" s="10" t="s">
        <v>27</v>
      </c>
      <c r="P8" s="10" t="s">
        <v>27</v>
      </c>
      <c r="Q8" s="11" t="s">
        <v>28</v>
      </c>
      <c r="R8" s="34"/>
    </row>
    <row r="9" s="2" customFormat="1" ht="30" customHeight="1" spans="1:18">
      <c r="A9" s="9">
        <v>6</v>
      </c>
      <c r="B9" s="10" t="s">
        <v>19</v>
      </c>
      <c r="C9" s="10" t="s">
        <v>20</v>
      </c>
      <c r="D9" s="11" t="s">
        <v>37</v>
      </c>
      <c r="E9" s="12" t="s">
        <v>40</v>
      </c>
      <c r="F9" s="13" t="s">
        <v>23</v>
      </c>
      <c r="G9" s="13" t="s">
        <v>39</v>
      </c>
      <c r="H9" s="13" t="s">
        <v>41</v>
      </c>
      <c r="I9" s="13" t="s">
        <v>41</v>
      </c>
      <c r="J9" s="9">
        <v>60</v>
      </c>
      <c r="K9" s="9">
        <v>86.14</v>
      </c>
      <c r="L9" s="9" t="s">
        <v>26</v>
      </c>
      <c r="M9" s="32">
        <v>75.684</v>
      </c>
      <c r="N9" s="9">
        <v>2</v>
      </c>
      <c r="O9" s="10" t="s">
        <v>27</v>
      </c>
      <c r="P9" s="10" t="s">
        <v>27</v>
      </c>
      <c r="Q9" s="11" t="s">
        <v>28</v>
      </c>
      <c r="R9" s="34"/>
    </row>
    <row r="10" s="2" customFormat="1" ht="30" customHeight="1" spans="1:18">
      <c r="A10" s="9">
        <v>7</v>
      </c>
      <c r="B10" s="10" t="s">
        <v>19</v>
      </c>
      <c r="C10" s="10" t="s">
        <v>20</v>
      </c>
      <c r="D10" s="11" t="s">
        <v>42</v>
      </c>
      <c r="E10" s="12" t="s">
        <v>43</v>
      </c>
      <c r="F10" s="13" t="s">
        <v>44</v>
      </c>
      <c r="G10" s="13" t="s">
        <v>45</v>
      </c>
      <c r="H10" s="13" t="s">
        <v>46</v>
      </c>
      <c r="I10" s="13" t="s">
        <v>46</v>
      </c>
      <c r="J10" s="9">
        <v>61</v>
      </c>
      <c r="K10" s="9">
        <v>86.71</v>
      </c>
      <c r="L10" s="9" t="s">
        <v>26</v>
      </c>
      <c r="M10" s="32">
        <v>76.426</v>
      </c>
      <c r="N10" s="9">
        <v>1</v>
      </c>
      <c r="O10" s="10" t="s">
        <v>27</v>
      </c>
      <c r="P10" s="10" t="s">
        <v>27</v>
      </c>
      <c r="Q10" s="11" t="s">
        <v>28</v>
      </c>
      <c r="R10" s="34"/>
    </row>
    <row r="11" s="2" customFormat="1" ht="30" customHeight="1" spans="1:18">
      <c r="A11" s="9">
        <v>8</v>
      </c>
      <c r="B11" s="10" t="s">
        <v>19</v>
      </c>
      <c r="C11" s="10" t="s">
        <v>20</v>
      </c>
      <c r="D11" s="11" t="s">
        <v>47</v>
      </c>
      <c r="E11" s="12" t="s">
        <v>48</v>
      </c>
      <c r="F11" s="13" t="s">
        <v>23</v>
      </c>
      <c r="G11" s="13" t="s">
        <v>49</v>
      </c>
      <c r="H11" s="13" t="s">
        <v>25</v>
      </c>
      <c r="I11" s="13" t="s">
        <v>25</v>
      </c>
      <c r="J11" s="9">
        <v>64</v>
      </c>
      <c r="K11" s="9">
        <v>87.71</v>
      </c>
      <c r="L11" s="9" t="s">
        <v>26</v>
      </c>
      <c r="M11" s="32">
        <v>78.226</v>
      </c>
      <c r="N11" s="9">
        <v>1</v>
      </c>
      <c r="O11" s="10" t="s">
        <v>27</v>
      </c>
      <c r="P11" s="10" t="s">
        <v>27</v>
      </c>
      <c r="Q11" s="11" t="s">
        <v>28</v>
      </c>
      <c r="R11" s="34"/>
    </row>
    <row r="12" s="2" customFormat="1" ht="30" customHeight="1" spans="1:18">
      <c r="A12" s="9">
        <v>9</v>
      </c>
      <c r="B12" s="10" t="s">
        <v>19</v>
      </c>
      <c r="C12" s="10" t="s">
        <v>20</v>
      </c>
      <c r="D12" s="11" t="s">
        <v>50</v>
      </c>
      <c r="E12" s="12" t="s">
        <v>51</v>
      </c>
      <c r="F12" s="13" t="s">
        <v>23</v>
      </c>
      <c r="G12" s="13" t="s">
        <v>52</v>
      </c>
      <c r="H12" s="13" t="s">
        <v>25</v>
      </c>
      <c r="I12" s="13" t="s">
        <v>25</v>
      </c>
      <c r="J12" s="9">
        <v>74</v>
      </c>
      <c r="K12" s="9">
        <v>86.43</v>
      </c>
      <c r="L12" s="9" t="s">
        <v>26</v>
      </c>
      <c r="M12" s="32">
        <v>81.458</v>
      </c>
      <c r="N12" s="9">
        <v>1</v>
      </c>
      <c r="O12" s="10" t="s">
        <v>27</v>
      </c>
      <c r="P12" s="10" t="s">
        <v>27</v>
      </c>
      <c r="Q12" s="11" t="s">
        <v>28</v>
      </c>
      <c r="R12" s="34"/>
    </row>
    <row r="13" s="2" customFormat="1" ht="30" customHeight="1" spans="1:18">
      <c r="A13" s="9">
        <v>10</v>
      </c>
      <c r="B13" s="10" t="s">
        <v>19</v>
      </c>
      <c r="C13" s="10" t="s">
        <v>20</v>
      </c>
      <c r="D13" s="14" t="s">
        <v>53</v>
      </c>
      <c r="E13" s="12" t="s">
        <v>54</v>
      </c>
      <c r="F13" s="13" t="s">
        <v>23</v>
      </c>
      <c r="G13" s="13" t="s">
        <v>55</v>
      </c>
      <c r="H13" s="13" t="s">
        <v>25</v>
      </c>
      <c r="I13" s="13" t="s">
        <v>25</v>
      </c>
      <c r="J13" s="9">
        <v>64</v>
      </c>
      <c r="K13" s="9">
        <v>87.29</v>
      </c>
      <c r="L13" s="9" t="s">
        <v>26</v>
      </c>
      <c r="M13" s="32">
        <v>77.974</v>
      </c>
      <c r="N13" s="9">
        <v>1</v>
      </c>
      <c r="O13" s="10" t="s">
        <v>27</v>
      </c>
      <c r="P13" s="10" t="s">
        <v>27</v>
      </c>
      <c r="Q13" s="11" t="s">
        <v>28</v>
      </c>
      <c r="R13" s="34"/>
    </row>
    <row r="14" s="2" customFormat="1" ht="30" customHeight="1" spans="1:18">
      <c r="A14" s="9">
        <v>11</v>
      </c>
      <c r="B14" s="10" t="s">
        <v>19</v>
      </c>
      <c r="C14" s="10" t="s">
        <v>20</v>
      </c>
      <c r="D14" s="14" t="s">
        <v>53</v>
      </c>
      <c r="E14" s="15" t="s">
        <v>56</v>
      </c>
      <c r="F14" s="13" t="s">
        <v>23</v>
      </c>
      <c r="G14" s="13" t="s">
        <v>55</v>
      </c>
      <c r="H14" s="13" t="s">
        <v>25</v>
      </c>
      <c r="I14" s="13" t="s">
        <v>25</v>
      </c>
      <c r="J14" s="9">
        <v>64</v>
      </c>
      <c r="K14" s="9">
        <v>86.29</v>
      </c>
      <c r="L14" s="9" t="s">
        <v>26</v>
      </c>
      <c r="M14" s="32">
        <v>77.374</v>
      </c>
      <c r="N14" s="9">
        <v>2</v>
      </c>
      <c r="O14" s="10" t="s">
        <v>27</v>
      </c>
      <c r="P14" s="10" t="s">
        <v>27</v>
      </c>
      <c r="Q14" s="11" t="s">
        <v>28</v>
      </c>
      <c r="R14" s="34"/>
    </row>
    <row r="15" s="2" customFormat="1" ht="30" customHeight="1" spans="1:18">
      <c r="A15" s="9">
        <v>12</v>
      </c>
      <c r="B15" s="10" t="s">
        <v>19</v>
      </c>
      <c r="C15" s="10" t="s">
        <v>20</v>
      </c>
      <c r="D15" s="16" t="s">
        <v>57</v>
      </c>
      <c r="E15" s="15" t="s">
        <v>58</v>
      </c>
      <c r="F15" s="13" t="s">
        <v>23</v>
      </c>
      <c r="G15" s="13" t="s">
        <v>49</v>
      </c>
      <c r="H15" s="13" t="s">
        <v>25</v>
      </c>
      <c r="I15" s="13" t="s">
        <v>59</v>
      </c>
      <c r="J15" s="9">
        <v>71</v>
      </c>
      <c r="K15" s="9">
        <v>83</v>
      </c>
      <c r="L15" s="9" t="s">
        <v>26</v>
      </c>
      <c r="M15" s="32">
        <v>78.2</v>
      </c>
      <c r="N15" s="9">
        <v>1</v>
      </c>
      <c r="O15" s="10" t="s">
        <v>27</v>
      </c>
      <c r="P15" s="10" t="s">
        <v>27</v>
      </c>
      <c r="Q15" s="11" t="s">
        <v>28</v>
      </c>
      <c r="R15" s="34"/>
    </row>
    <row r="16" s="2" customFormat="1" ht="30" customHeight="1" spans="1:18">
      <c r="A16" s="9">
        <v>13</v>
      </c>
      <c r="B16" s="10" t="s">
        <v>19</v>
      </c>
      <c r="C16" s="10" t="s">
        <v>20</v>
      </c>
      <c r="D16" s="16" t="s">
        <v>60</v>
      </c>
      <c r="E16" s="15" t="s">
        <v>61</v>
      </c>
      <c r="F16" s="13" t="s">
        <v>23</v>
      </c>
      <c r="G16" s="13" t="s">
        <v>62</v>
      </c>
      <c r="H16" s="13" t="s">
        <v>25</v>
      </c>
      <c r="I16" s="13" t="s">
        <v>25</v>
      </c>
      <c r="J16" s="9">
        <v>66</v>
      </c>
      <c r="K16" s="9">
        <v>86.43</v>
      </c>
      <c r="L16" s="9" t="s">
        <v>26</v>
      </c>
      <c r="M16" s="32">
        <v>78.258</v>
      </c>
      <c r="N16" s="9">
        <v>1</v>
      </c>
      <c r="O16" s="10" t="s">
        <v>27</v>
      </c>
      <c r="P16" s="10" t="s">
        <v>27</v>
      </c>
      <c r="Q16" s="11" t="s">
        <v>28</v>
      </c>
      <c r="R16" s="34"/>
    </row>
    <row r="17" s="2" customFormat="1" ht="30" customHeight="1" spans="1:18">
      <c r="A17" s="9">
        <v>14</v>
      </c>
      <c r="B17" s="10" t="s">
        <v>19</v>
      </c>
      <c r="C17" s="10" t="s">
        <v>20</v>
      </c>
      <c r="D17" s="16" t="s">
        <v>63</v>
      </c>
      <c r="E17" s="15" t="s">
        <v>64</v>
      </c>
      <c r="F17" s="13" t="s">
        <v>23</v>
      </c>
      <c r="G17" s="13" t="s">
        <v>65</v>
      </c>
      <c r="H17" s="13" t="s">
        <v>66</v>
      </c>
      <c r="I17" s="13" t="s">
        <v>66</v>
      </c>
      <c r="J17" s="9">
        <v>67</v>
      </c>
      <c r="K17" s="9">
        <v>85.57</v>
      </c>
      <c r="L17" s="9" t="s">
        <v>26</v>
      </c>
      <c r="M17" s="32">
        <v>78.142</v>
      </c>
      <c r="N17" s="9">
        <v>1</v>
      </c>
      <c r="O17" s="10" t="s">
        <v>27</v>
      </c>
      <c r="P17" s="10" t="s">
        <v>27</v>
      </c>
      <c r="Q17" s="11" t="s">
        <v>28</v>
      </c>
      <c r="R17" s="34"/>
    </row>
    <row r="18" s="2" customFormat="1" ht="30" customHeight="1" spans="1:18">
      <c r="A18" s="9">
        <v>15</v>
      </c>
      <c r="B18" s="10" t="s">
        <v>19</v>
      </c>
      <c r="C18" s="10" t="s">
        <v>20</v>
      </c>
      <c r="D18" s="16" t="s">
        <v>67</v>
      </c>
      <c r="E18" s="15" t="s">
        <v>68</v>
      </c>
      <c r="F18" s="13" t="s">
        <v>23</v>
      </c>
      <c r="G18" s="13" t="s">
        <v>69</v>
      </c>
      <c r="H18" s="13" t="s">
        <v>25</v>
      </c>
      <c r="I18" s="13" t="s">
        <v>25</v>
      </c>
      <c r="J18" s="9">
        <v>73</v>
      </c>
      <c r="K18" s="9">
        <v>86.71</v>
      </c>
      <c r="L18" s="9" t="s">
        <v>26</v>
      </c>
      <c r="M18" s="32">
        <v>81.226</v>
      </c>
      <c r="N18" s="9">
        <v>1</v>
      </c>
      <c r="O18" s="10" t="s">
        <v>27</v>
      </c>
      <c r="P18" s="10" t="s">
        <v>27</v>
      </c>
      <c r="Q18" s="11" t="s">
        <v>28</v>
      </c>
      <c r="R18" s="34"/>
    </row>
    <row r="19" s="2" customFormat="1" ht="30" customHeight="1" spans="1:18">
      <c r="A19" s="9">
        <v>16</v>
      </c>
      <c r="B19" s="10" t="s">
        <v>19</v>
      </c>
      <c r="C19" s="10" t="s">
        <v>20</v>
      </c>
      <c r="D19" s="17" t="s">
        <v>70</v>
      </c>
      <c r="E19" s="15" t="s">
        <v>71</v>
      </c>
      <c r="F19" s="13" t="s">
        <v>44</v>
      </c>
      <c r="G19" s="13" t="s">
        <v>69</v>
      </c>
      <c r="H19" s="13" t="s">
        <v>72</v>
      </c>
      <c r="I19" s="13" t="s">
        <v>73</v>
      </c>
      <c r="J19" s="9">
        <v>66</v>
      </c>
      <c r="K19" s="9">
        <v>87.14</v>
      </c>
      <c r="L19" s="9" t="s">
        <v>26</v>
      </c>
      <c r="M19" s="32">
        <v>78.684</v>
      </c>
      <c r="N19" s="9">
        <v>1</v>
      </c>
      <c r="O19" s="10" t="s">
        <v>27</v>
      </c>
      <c r="P19" s="10" t="s">
        <v>27</v>
      </c>
      <c r="Q19" s="11" t="s">
        <v>28</v>
      </c>
      <c r="R19" s="34"/>
    </row>
    <row r="20" s="2" customFormat="1" ht="30" customHeight="1" spans="1:18">
      <c r="A20" s="9">
        <v>17</v>
      </c>
      <c r="B20" s="10" t="s">
        <v>19</v>
      </c>
      <c r="C20" s="10" t="s">
        <v>20</v>
      </c>
      <c r="D20" s="18" t="s">
        <v>74</v>
      </c>
      <c r="E20" s="19" t="s">
        <v>75</v>
      </c>
      <c r="F20" s="13" t="s">
        <v>23</v>
      </c>
      <c r="G20" s="13" t="s">
        <v>76</v>
      </c>
      <c r="H20" s="13" t="s">
        <v>77</v>
      </c>
      <c r="I20" s="13" t="s">
        <v>73</v>
      </c>
      <c r="J20" s="9">
        <v>60</v>
      </c>
      <c r="K20" s="9">
        <v>85.14</v>
      </c>
      <c r="L20" s="9" t="s">
        <v>26</v>
      </c>
      <c r="M20" s="32">
        <v>75.084</v>
      </c>
      <c r="N20" s="9">
        <v>1</v>
      </c>
      <c r="O20" s="10" t="s">
        <v>27</v>
      </c>
      <c r="P20" s="10" t="s">
        <v>27</v>
      </c>
      <c r="Q20" s="11" t="s">
        <v>28</v>
      </c>
      <c r="R20" s="34"/>
    </row>
    <row r="21" s="2" customFormat="1" ht="30" customHeight="1" spans="1:18">
      <c r="A21" s="9">
        <v>18</v>
      </c>
      <c r="B21" s="10" t="s">
        <v>19</v>
      </c>
      <c r="C21" s="10" t="s">
        <v>20</v>
      </c>
      <c r="D21" s="18" t="s">
        <v>78</v>
      </c>
      <c r="E21" s="19" t="s">
        <v>79</v>
      </c>
      <c r="F21" s="13" t="s">
        <v>23</v>
      </c>
      <c r="G21" s="13" t="s">
        <v>80</v>
      </c>
      <c r="H21" s="13" t="s">
        <v>25</v>
      </c>
      <c r="I21" s="13" t="s">
        <v>25</v>
      </c>
      <c r="J21" s="9">
        <v>80</v>
      </c>
      <c r="K21" s="9">
        <v>86.57</v>
      </c>
      <c r="L21" s="9" t="s">
        <v>26</v>
      </c>
      <c r="M21" s="32">
        <v>83.942</v>
      </c>
      <c r="N21" s="9">
        <v>1</v>
      </c>
      <c r="O21" s="10" t="s">
        <v>27</v>
      </c>
      <c r="P21" s="10" t="s">
        <v>27</v>
      </c>
      <c r="Q21" s="11" t="s">
        <v>28</v>
      </c>
      <c r="R21" s="34"/>
    </row>
    <row r="22" s="2" customFormat="1" ht="30" customHeight="1" spans="1:18">
      <c r="A22" s="9">
        <v>19</v>
      </c>
      <c r="B22" s="10" t="s">
        <v>19</v>
      </c>
      <c r="C22" s="10" t="s">
        <v>20</v>
      </c>
      <c r="D22" s="18" t="s">
        <v>78</v>
      </c>
      <c r="E22" s="19" t="s">
        <v>81</v>
      </c>
      <c r="F22" s="13" t="s">
        <v>44</v>
      </c>
      <c r="G22" s="13" t="s">
        <v>80</v>
      </c>
      <c r="H22" s="13" t="s">
        <v>25</v>
      </c>
      <c r="I22" s="13" t="s">
        <v>25</v>
      </c>
      <c r="J22" s="9">
        <v>79</v>
      </c>
      <c r="K22" s="9">
        <v>86.57</v>
      </c>
      <c r="L22" s="9" t="s">
        <v>26</v>
      </c>
      <c r="M22" s="32">
        <v>83.542</v>
      </c>
      <c r="N22" s="9">
        <v>2</v>
      </c>
      <c r="O22" s="10" t="s">
        <v>27</v>
      </c>
      <c r="P22" s="10" t="s">
        <v>27</v>
      </c>
      <c r="Q22" s="11" t="s">
        <v>28</v>
      </c>
      <c r="R22" s="34"/>
    </row>
    <row r="23" s="2" customFormat="1" ht="30" customHeight="1" spans="1:18">
      <c r="A23" s="9">
        <v>20</v>
      </c>
      <c r="B23" s="10" t="s">
        <v>19</v>
      </c>
      <c r="C23" s="10" t="s">
        <v>20</v>
      </c>
      <c r="D23" s="20" t="s">
        <v>82</v>
      </c>
      <c r="E23" s="21" t="s">
        <v>83</v>
      </c>
      <c r="F23" s="13" t="s">
        <v>44</v>
      </c>
      <c r="G23" s="13" t="s">
        <v>80</v>
      </c>
      <c r="H23" s="13" t="s">
        <v>84</v>
      </c>
      <c r="I23" s="13" t="s">
        <v>73</v>
      </c>
      <c r="J23" s="9">
        <v>74</v>
      </c>
      <c r="K23" s="9">
        <v>86.43</v>
      </c>
      <c r="L23" s="9" t="s">
        <v>26</v>
      </c>
      <c r="M23" s="32">
        <v>81.458</v>
      </c>
      <c r="N23" s="9">
        <v>1</v>
      </c>
      <c r="O23" s="10" t="s">
        <v>27</v>
      </c>
      <c r="P23" s="10" t="s">
        <v>27</v>
      </c>
      <c r="Q23" s="11" t="s">
        <v>28</v>
      </c>
      <c r="R23" s="34"/>
    </row>
    <row r="24" s="2" customFormat="1" ht="30" customHeight="1" spans="1:18">
      <c r="A24" s="9">
        <v>21</v>
      </c>
      <c r="B24" s="10" t="s">
        <v>19</v>
      </c>
      <c r="C24" s="10" t="s">
        <v>20</v>
      </c>
      <c r="D24" s="20" t="s">
        <v>85</v>
      </c>
      <c r="E24" s="21" t="s">
        <v>86</v>
      </c>
      <c r="F24" s="13" t="s">
        <v>44</v>
      </c>
      <c r="G24" s="13" t="s">
        <v>87</v>
      </c>
      <c r="H24" s="13" t="s">
        <v>88</v>
      </c>
      <c r="I24" s="13" t="s">
        <v>73</v>
      </c>
      <c r="J24" s="9">
        <v>65</v>
      </c>
      <c r="K24" s="9">
        <v>85.86</v>
      </c>
      <c r="L24" s="9" t="s">
        <v>26</v>
      </c>
      <c r="M24" s="32">
        <v>77.516</v>
      </c>
      <c r="N24" s="9">
        <v>1</v>
      </c>
      <c r="O24" s="10" t="s">
        <v>27</v>
      </c>
      <c r="P24" s="10" t="s">
        <v>27</v>
      </c>
      <c r="Q24" s="11" t="s">
        <v>28</v>
      </c>
      <c r="R24" s="34"/>
    </row>
    <row r="25" s="2" customFormat="1" ht="30" customHeight="1" spans="1:18">
      <c r="A25" s="9">
        <v>22</v>
      </c>
      <c r="B25" s="10" t="s">
        <v>19</v>
      </c>
      <c r="C25" s="10" t="s">
        <v>20</v>
      </c>
      <c r="D25" s="22" t="s">
        <v>89</v>
      </c>
      <c r="E25" s="23" t="s">
        <v>90</v>
      </c>
      <c r="F25" s="13" t="s">
        <v>44</v>
      </c>
      <c r="G25" s="13" t="s">
        <v>49</v>
      </c>
      <c r="H25" s="13" t="s">
        <v>91</v>
      </c>
      <c r="I25" s="13" t="s">
        <v>73</v>
      </c>
      <c r="J25" s="9">
        <v>73</v>
      </c>
      <c r="K25" s="9">
        <v>86.57</v>
      </c>
      <c r="L25" s="9" t="s">
        <v>26</v>
      </c>
      <c r="M25" s="32">
        <v>81.142</v>
      </c>
      <c r="N25" s="9">
        <v>1</v>
      </c>
      <c r="O25" s="10" t="s">
        <v>27</v>
      </c>
      <c r="P25" s="10" t="s">
        <v>27</v>
      </c>
      <c r="Q25" s="11" t="s">
        <v>28</v>
      </c>
      <c r="R25" s="34"/>
    </row>
    <row r="26" s="2" customFormat="1" ht="30" customHeight="1" spans="1:18">
      <c r="A26" s="9">
        <v>23</v>
      </c>
      <c r="B26" s="10" t="s">
        <v>19</v>
      </c>
      <c r="C26" s="10" t="s">
        <v>20</v>
      </c>
      <c r="D26" s="24" t="s">
        <v>92</v>
      </c>
      <c r="E26" s="23" t="s">
        <v>93</v>
      </c>
      <c r="F26" s="13" t="s">
        <v>23</v>
      </c>
      <c r="G26" s="13" t="s">
        <v>49</v>
      </c>
      <c r="H26" s="13" t="s">
        <v>94</v>
      </c>
      <c r="I26" s="13" t="s">
        <v>94</v>
      </c>
      <c r="J26" s="9">
        <v>63</v>
      </c>
      <c r="K26" s="9">
        <v>86.43</v>
      </c>
      <c r="L26" s="9" t="s">
        <v>26</v>
      </c>
      <c r="M26" s="32">
        <v>77.058</v>
      </c>
      <c r="N26" s="9">
        <v>1</v>
      </c>
      <c r="O26" s="10" t="s">
        <v>27</v>
      </c>
      <c r="P26" s="10" t="s">
        <v>27</v>
      </c>
      <c r="Q26" s="11" t="s">
        <v>28</v>
      </c>
      <c r="R26" s="34"/>
    </row>
    <row r="27" s="2" customFormat="1" ht="30" customHeight="1" spans="1:18">
      <c r="A27" s="9">
        <v>24</v>
      </c>
      <c r="B27" s="10" t="s">
        <v>19</v>
      </c>
      <c r="C27" s="10" t="s">
        <v>20</v>
      </c>
      <c r="D27" s="24" t="s">
        <v>92</v>
      </c>
      <c r="E27" s="23" t="s">
        <v>95</v>
      </c>
      <c r="F27" s="13" t="s">
        <v>23</v>
      </c>
      <c r="G27" s="13" t="s">
        <v>65</v>
      </c>
      <c r="H27" s="13" t="s">
        <v>25</v>
      </c>
      <c r="I27" s="13" t="s">
        <v>25</v>
      </c>
      <c r="J27" s="9">
        <v>63</v>
      </c>
      <c r="K27" s="9">
        <v>85.29</v>
      </c>
      <c r="L27" s="9" t="s">
        <v>26</v>
      </c>
      <c r="M27" s="32">
        <v>76.374</v>
      </c>
      <c r="N27" s="9">
        <v>2</v>
      </c>
      <c r="O27" s="10" t="s">
        <v>27</v>
      </c>
      <c r="P27" s="10" t="s">
        <v>27</v>
      </c>
      <c r="Q27" s="11" t="s">
        <v>28</v>
      </c>
      <c r="R27" s="34"/>
    </row>
    <row r="28" s="2" customFormat="1" ht="30" customHeight="1" spans="1:18">
      <c r="A28" s="9">
        <v>25</v>
      </c>
      <c r="B28" s="10" t="s">
        <v>19</v>
      </c>
      <c r="C28" s="10" t="s">
        <v>20</v>
      </c>
      <c r="D28" s="24" t="s">
        <v>92</v>
      </c>
      <c r="E28" s="23" t="s">
        <v>96</v>
      </c>
      <c r="F28" s="13" t="s">
        <v>23</v>
      </c>
      <c r="G28" s="13" t="s">
        <v>49</v>
      </c>
      <c r="H28" s="13" t="s">
        <v>97</v>
      </c>
      <c r="I28" s="13" t="s">
        <v>97</v>
      </c>
      <c r="J28" s="9">
        <v>61</v>
      </c>
      <c r="K28" s="9">
        <v>83.86</v>
      </c>
      <c r="L28" s="9" t="s">
        <v>26</v>
      </c>
      <c r="M28" s="32">
        <v>74.716</v>
      </c>
      <c r="N28" s="9">
        <v>3</v>
      </c>
      <c r="O28" s="10" t="s">
        <v>27</v>
      </c>
      <c r="P28" s="10" t="s">
        <v>27</v>
      </c>
      <c r="Q28" s="11" t="s">
        <v>28</v>
      </c>
      <c r="R28" s="34"/>
    </row>
    <row r="29" s="2" customFormat="1" ht="30" customHeight="1" spans="1:18">
      <c r="A29" s="9">
        <v>26</v>
      </c>
      <c r="B29" s="10" t="s">
        <v>19</v>
      </c>
      <c r="C29" s="10" t="s">
        <v>20</v>
      </c>
      <c r="D29" s="22" t="s">
        <v>98</v>
      </c>
      <c r="E29" s="23" t="s">
        <v>99</v>
      </c>
      <c r="F29" s="13" t="s">
        <v>44</v>
      </c>
      <c r="G29" s="13" t="s">
        <v>100</v>
      </c>
      <c r="H29" s="13" t="s">
        <v>101</v>
      </c>
      <c r="I29" s="13" t="s">
        <v>101</v>
      </c>
      <c r="J29" s="9">
        <v>65</v>
      </c>
      <c r="K29" s="9">
        <v>86.43</v>
      </c>
      <c r="L29" s="9" t="s">
        <v>26</v>
      </c>
      <c r="M29" s="32">
        <v>77.858</v>
      </c>
      <c r="N29" s="9">
        <v>1</v>
      </c>
      <c r="O29" s="10" t="s">
        <v>27</v>
      </c>
      <c r="P29" s="10" t="s">
        <v>27</v>
      </c>
      <c r="Q29" s="11" t="s">
        <v>28</v>
      </c>
      <c r="R29" s="34"/>
    </row>
    <row r="30" s="2" customFormat="1" ht="30" customHeight="1" spans="1:18">
      <c r="A30" s="9">
        <v>27</v>
      </c>
      <c r="B30" s="10" t="s">
        <v>19</v>
      </c>
      <c r="C30" s="10" t="s">
        <v>20</v>
      </c>
      <c r="D30" s="22" t="s">
        <v>102</v>
      </c>
      <c r="E30" s="23" t="s">
        <v>103</v>
      </c>
      <c r="F30" s="13" t="s">
        <v>23</v>
      </c>
      <c r="G30" s="13" t="s">
        <v>104</v>
      </c>
      <c r="H30" s="13" t="s">
        <v>105</v>
      </c>
      <c r="I30" s="13" t="s">
        <v>105</v>
      </c>
      <c r="J30" s="9">
        <v>72</v>
      </c>
      <c r="K30" s="9">
        <v>79</v>
      </c>
      <c r="L30" s="9" t="s">
        <v>26</v>
      </c>
      <c r="M30" s="32">
        <v>76.2</v>
      </c>
      <c r="N30" s="9">
        <v>1</v>
      </c>
      <c r="O30" s="10" t="s">
        <v>27</v>
      </c>
      <c r="P30" s="10" t="s">
        <v>27</v>
      </c>
      <c r="Q30" s="11" t="s">
        <v>28</v>
      </c>
      <c r="R30" s="34"/>
    </row>
    <row r="31" s="2" customFormat="1" ht="30" customHeight="1" spans="1:18">
      <c r="A31" s="9">
        <v>28</v>
      </c>
      <c r="B31" s="10" t="s">
        <v>19</v>
      </c>
      <c r="C31" s="10" t="s">
        <v>20</v>
      </c>
      <c r="D31" s="22" t="s">
        <v>106</v>
      </c>
      <c r="E31" s="23" t="s">
        <v>107</v>
      </c>
      <c r="F31" s="13" t="s">
        <v>23</v>
      </c>
      <c r="G31" s="13" t="s">
        <v>108</v>
      </c>
      <c r="H31" s="13" t="s">
        <v>105</v>
      </c>
      <c r="I31" s="13" t="s">
        <v>105</v>
      </c>
      <c r="J31" s="9">
        <v>77</v>
      </c>
      <c r="K31" s="9">
        <v>85.86</v>
      </c>
      <c r="L31" s="9" t="s">
        <v>26</v>
      </c>
      <c r="M31" s="32">
        <v>82.316</v>
      </c>
      <c r="N31" s="9">
        <v>1</v>
      </c>
      <c r="O31" s="10" t="s">
        <v>27</v>
      </c>
      <c r="P31" s="10" t="s">
        <v>27</v>
      </c>
      <c r="Q31" s="11" t="s">
        <v>28</v>
      </c>
      <c r="R31" s="34"/>
    </row>
    <row r="32" s="2" customFormat="1" ht="30" customHeight="1" spans="1:18">
      <c r="A32" s="9">
        <v>29</v>
      </c>
      <c r="B32" s="10" t="s">
        <v>19</v>
      </c>
      <c r="C32" s="10" t="s">
        <v>20</v>
      </c>
      <c r="D32" s="22" t="s">
        <v>106</v>
      </c>
      <c r="E32" s="23" t="s">
        <v>109</v>
      </c>
      <c r="F32" s="13" t="s">
        <v>23</v>
      </c>
      <c r="G32" s="13" t="s">
        <v>49</v>
      </c>
      <c r="H32" s="13" t="s">
        <v>25</v>
      </c>
      <c r="I32" s="13" t="s">
        <v>110</v>
      </c>
      <c r="J32" s="9">
        <v>64</v>
      </c>
      <c r="K32" s="9">
        <v>86.29</v>
      </c>
      <c r="L32" s="9" t="s">
        <v>26</v>
      </c>
      <c r="M32" s="32">
        <v>77.374</v>
      </c>
      <c r="N32" s="9">
        <v>2</v>
      </c>
      <c r="O32" s="10" t="s">
        <v>27</v>
      </c>
      <c r="P32" s="10" t="s">
        <v>27</v>
      </c>
      <c r="Q32" s="11" t="s">
        <v>28</v>
      </c>
      <c r="R32" s="34"/>
    </row>
    <row r="33" s="2" customFormat="1" ht="30" customHeight="1" spans="1:18">
      <c r="A33" s="9">
        <v>30</v>
      </c>
      <c r="B33" s="10" t="s">
        <v>19</v>
      </c>
      <c r="C33" s="10" t="s">
        <v>20</v>
      </c>
      <c r="D33" s="22" t="s">
        <v>106</v>
      </c>
      <c r="E33" s="23" t="s">
        <v>111</v>
      </c>
      <c r="F33" s="13" t="s">
        <v>44</v>
      </c>
      <c r="G33" s="13" t="s">
        <v>49</v>
      </c>
      <c r="H33" s="13" t="s">
        <v>72</v>
      </c>
      <c r="I33" s="13" t="s">
        <v>72</v>
      </c>
      <c r="J33" s="9">
        <v>67</v>
      </c>
      <c r="K33" s="9">
        <v>83.86</v>
      </c>
      <c r="L33" s="9" t="s">
        <v>26</v>
      </c>
      <c r="M33" s="32">
        <v>77.116</v>
      </c>
      <c r="N33" s="9">
        <v>3</v>
      </c>
      <c r="O33" s="10" t="s">
        <v>27</v>
      </c>
      <c r="P33" s="10" t="s">
        <v>27</v>
      </c>
      <c r="Q33" s="11" t="s">
        <v>28</v>
      </c>
      <c r="R33" s="34"/>
    </row>
    <row r="34" s="2" customFormat="1" ht="30" customHeight="1" spans="1:18">
      <c r="A34" s="9">
        <v>31</v>
      </c>
      <c r="B34" s="10" t="s">
        <v>19</v>
      </c>
      <c r="C34" s="10" t="s">
        <v>20</v>
      </c>
      <c r="D34" s="22" t="s">
        <v>112</v>
      </c>
      <c r="E34" s="23" t="s">
        <v>113</v>
      </c>
      <c r="F34" s="13" t="s">
        <v>44</v>
      </c>
      <c r="G34" s="13" t="s">
        <v>114</v>
      </c>
      <c r="H34" s="13" t="s">
        <v>115</v>
      </c>
      <c r="I34" s="13" t="s">
        <v>115</v>
      </c>
      <c r="J34" s="9">
        <v>70</v>
      </c>
      <c r="K34" s="9">
        <v>86</v>
      </c>
      <c r="L34" s="9" t="s">
        <v>26</v>
      </c>
      <c r="M34" s="32">
        <v>79.6</v>
      </c>
      <c r="N34" s="9">
        <v>1</v>
      </c>
      <c r="O34" s="10" t="s">
        <v>27</v>
      </c>
      <c r="P34" s="10" t="s">
        <v>27</v>
      </c>
      <c r="Q34" s="11" t="s">
        <v>28</v>
      </c>
      <c r="R34" s="34"/>
    </row>
    <row r="35" s="2" customFormat="1" ht="30" customHeight="1" spans="1:18">
      <c r="A35" s="9">
        <v>32</v>
      </c>
      <c r="B35" s="10" t="s">
        <v>19</v>
      </c>
      <c r="C35" s="10" t="s">
        <v>20</v>
      </c>
      <c r="D35" s="22" t="s">
        <v>112</v>
      </c>
      <c r="E35" s="23" t="s">
        <v>116</v>
      </c>
      <c r="F35" s="13" t="s">
        <v>44</v>
      </c>
      <c r="G35" s="13" t="s">
        <v>114</v>
      </c>
      <c r="H35" s="13" t="s">
        <v>25</v>
      </c>
      <c r="I35" s="13" t="s">
        <v>25</v>
      </c>
      <c r="J35" s="9">
        <v>67</v>
      </c>
      <c r="K35" s="9">
        <v>86.14</v>
      </c>
      <c r="L35" s="9" t="s">
        <v>26</v>
      </c>
      <c r="M35" s="32">
        <v>78.484</v>
      </c>
      <c r="N35" s="9">
        <v>2</v>
      </c>
      <c r="O35" s="10" t="s">
        <v>27</v>
      </c>
      <c r="P35" s="10" t="s">
        <v>27</v>
      </c>
      <c r="Q35" s="11" t="s">
        <v>28</v>
      </c>
      <c r="R35" s="34"/>
    </row>
    <row r="36" s="2" customFormat="1" ht="30" customHeight="1" spans="1:18">
      <c r="A36" s="9">
        <v>33</v>
      </c>
      <c r="B36" s="10" t="s">
        <v>19</v>
      </c>
      <c r="C36" s="10" t="s">
        <v>20</v>
      </c>
      <c r="D36" s="22" t="s">
        <v>117</v>
      </c>
      <c r="E36" s="23" t="s">
        <v>118</v>
      </c>
      <c r="F36" s="13" t="s">
        <v>44</v>
      </c>
      <c r="G36" s="13" t="s">
        <v>119</v>
      </c>
      <c r="H36" s="13" t="s">
        <v>120</v>
      </c>
      <c r="I36" s="13" t="s">
        <v>73</v>
      </c>
      <c r="J36" s="9">
        <v>75</v>
      </c>
      <c r="K36" s="9">
        <v>83.86</v>
      </c>
      <c r="L36" s="9" t="s">
        <v>26</v>
      </c>
      <c r="M36" s="32">
        <v>80.316</v>
      </c>
      <c r="N36" s="9">
        <v>1</v>
      </c>
      <c r="O36" s="10" t="s">
        <v>27</v>
      </c>
      <c r="P36" s="10" t="s">
        <v>27</v>
      </c>
      <c r="Q36" s="11" t="s">
        <v>28</v>
      </c>
      <c r="R36" s="34"/>
    </row>
    <row r="37" s="2" customFormat="1" ht="30" customHeight="1" spans="1:18">
      <c r="A37" s="9">
        <v>34</v>
      </c>
      <c r="B37" s="10" t="s">
        <v>19</v>
      </c>
      <c r="C37" s="10" t="s">
        <v>20</v>
      </c>
      <c r="D37" s="22" t="s">
        <v>117</v>
      </c>
      <c r="E37" s="23" t="s">
        <v>121</v>
      </c>
      <c r="F37" s="13" t="s">
        <v>44</v>
      </c>
      <c r="G37" s="13" t="s">
        <v>114</v>
      </c>
      <c r="H37" s="13" t="s">
        <v>25</v>
      </c>
      <c r="I37" s="13" t="str">
        <f>VLOOKUP(E37,[1]Sheet1!$C:$H,6,FALSE)</f>
        <v>南京市疾病预防控制中心</v>
      </c>
      <c r="J37" s="9">
        <v>70</v>
      </c>
      <c r="K37" s="9">
        <v>85.43</v>
      </c>
      <c r="L37" s="9" t="s">
        <v>26</v>
      </c>
      <c r="M37" s="32">
        <v>79.258</v>
      </c>
      <c r="N37" s="9">
        <v>2</v>
      </c>
      <c r="O37" s="10" t="s">
        <v>27</v>
      </c>
      <c r="P37" s="10" t="s">
        <v>27</v>
      </c>
      <c r="Q37" s="11" t="s">
        <v>28</v>
      </c>
      <c r="R37" s="34"/>
    </row>
    <row r="38" s="2" customFormat="1" ht="30" customHeight="1" spans="1:18">
      <c r="A38" s="9">
        <v>35</v>
      </c>
      <c r="B38" s="10" t="s">
        <v>19</v>
      </c>
      <c r="C38" s="10" t="s">
        <v>20</v>
      </c>
      <c r="D38" s="25" t="s">
        <v>122</v>
      </c>
      <c r="E38" s="26" t="s">
        <v>123</v>
      </c>
      <c r="F38" s="13" t="s">
        <v>23</v>
      </c>
      <c r="G38" s="13" t="s">
        <v>124</v>
      </c>
      <c r="H38" s="13" t="s">
        <v>25</v>
      </c>
      <c r="I38" s="13" t="s">
        <v>25</v>
      </c>
      <c r="J38" s="9">
        <v>83</v>
      </c>
      <c r="K38" s="9">
        <v>87.14</v>
      </c>
      <c r="L38" s="9" t="s">
        <v>26</v>
      </c>
      <c r="M38" s="32">
        <v>85.484</v>
      </c>
      <c r="N38" s="9">
        <v>1</v>
      </c>
      <c r="O38" s="10" t="s">
        <v>27</v>
      </c>
      <c r="P38" s="10" t="s">
        <v>27</v>
      </c>
      <c r="Q38" s="11" t="s">
        <v>28</v>
      </c>
      <c r="R38" s="34"/>
    </row>
    <row r="39" s="2" customFormat="1" ht="30" customHeight="1" spans="1:18">
      <c r="A39" s="9">
        <v>36</v>
      </c>
      <c r="B39" s="10" t="s">
        <v>19</v>
      </c>
      <c r="C39" s="10" t="s">
        <v>20</v>
      </c>
      <c r="D39" s="25" t="s">
        <v>122</v>
      </c>
      <c r="E39" s="26" t="s">
        <v>125</v>
      </c>
      <c r="F39" s="13" t="s">
        <v>23</v>
      </c>
      <c r="G39" s="13" t="s">
        <v>124</v>
      </c>
      <c r="H39" s="13" t="s">
        <v>126</v>
      </c>
      <c r="I39" s="13" t="s">
        <v>126</v>
      </c>
      <c r="J39" s="9">
        <v>79</v>
      </c>
      <c r="K39" s="9">
        <v>87.29</v>
      </c>
      <c r="L39" s="9" t="s">
        <v>26</v>
      </c>
      <c r="M39" s="32">
        <v>83.974</v>
      </c>
      <c r="N39" s="9">
        <v>2</v>
      </c>
      <c r="O39" s="10" t="s">
        <v>27</v>
      </c>
      <c r="P39" s="10" t="s">
        <v>27</v>
      </c>
      <c r="Q39" s="11" t="s">
        <v>28</v>
      </c>
      <c r="R39" s="34"/>
    </row>
    <row r="40" s="2" customFormat="1" ht="30" customHeight="1" spans="1:18">
      <c r="A40" s="9">
        <v>37</v>
      </c>
      <c r="B40" s="10" t="s">
        <v>19</v>
      </c>
      <c r="C40" s="10" t="s">
        <v>20</v>
      </c>
      <c r="D40" s="27" t="s">
        <v>127</v>
      </c>
      <c r="E40" s="28" t="s">
        <v>128</v>
      </c>
      <c r="F40" s="13" t="s">
        <v>44</v>
      </c>
      <c r="G40" s="13" t="s">
        <v>129</v>
      </c>
      <c r="H40" s="13" t="s">
        <v>72</v>
      </c>
      <c r="I40" s="13" t="s">
        <v>72</v>
      </c>
      <c r="J40" s="9">
        <v>68</v>
      </c>
      <c r="K40" s="9">
        <v>82.43</v>
      </c>
      <c r="L40" s="9">
        <v>98.5</v>
      </c>
      <c r="M40" s="32">
        <v>79.872</v>
      </c>
      <c r="N40" s="9">
        <v>1</v>
      </c>
      <c r="O40" s="10" t="s">
        <v>27</v>
      </c>
      <c r="P40" s="10" t="s">
        <v>27</v>
      </c>
      <c r="Q40" s="11" t="s">
        <v>28</v>
      </c>
      <c r="R40" s="34"/>
    </row>
    <row r="41" s="2" customFormat="1" ht="30" customHeight="1" spans="1:18">
      <c r="A41" s="9">
        <v>38</v>
      </c>
      <c r="B41" s="10" t="s">
        <v>19</v>
      </c>
      <c r="C41" s="10" t="s">
        <v>20</v>
      </c>
      <c r="D41" s="27" t="s">
        <v>127</v>
      </c>
      <c r="E41" s="28" t="s">
        <v>130</v>
      </c>
      <c r="F41" s="13" t="s">
        <v>44</v>
      </c>
      <c r="G41" s="13" t="s">
        <v>129</v>
      </c>
      <c r="H41" s="13" t="s">
        <v>131</v>
      </c>
      <c r="I41" s="13" t="s">
        <v>131</v>
      </c>
      <c r="J41" s="9">
        <v>70</v>
      </c>
      <c r="K41" s="9">
        <v>82.86</v>
      </c>
      <c r="L41" s="9">
        <v>91.5</v>
      </c>
      <c r="M41" s="32">
        <v>79.444</v>
      </c>
      <c r="N41" s="9">
        <v>2</v>
      </c>
      <c r="O41" s="10" t="s">
        <v>27</v>
      </c>
      <c r="P41" s="10" t="s">
        <v>27</v>
      </c>
      <c r="Q41" s="11" t="s">
        <v>28</v>
      </c>
      <c r="R41" s="34"/>
    </row>
    <row r="42" s="2" customFormat="1" ht="30" customHeight="1" spans="1:18">
      <c r="A42" s="9">
        <v>39</v>
      </c>
      <c r="B42" s="10" t="s">
        <v>19</v>
      </c>
      <c r="C42" s="10" t="s">
        <v>20</v>
      </c>
      <c r="D42" s="27" t="s">
        <v>127</v>
      </c>
      <c r="E42" s="28" t="s">
        <v>132</v>
      </c>
      <c r="F42" s="13" t="s">
        <v>44</v>
      </c>
      <c r="G42" s="13" t="s">
        <v>129</v>
      </c>
      <c r="H42" s="13" t="s">
        <v>25</v>
      </c>
      <c r="I42" s="13" t="s">
        <v>25</v>
      </c>
      <c r="J42" s="9">
        <v>64</v>
      </c>
      <c r="K42" s="9">
        <v>84.71</v>
      </c>
      <c r="L42" s="9">
        <v>95.5</v>
      </c>
      <c r="M42" s="32">
        <v>78.584</v>
      </c>
      <c r="N42" s="9">
        <v>3</v>
      </c>
      <c r="O42" s="10" t="s">
        <v>27</v>
      </c>
      <c r="P42" s="10" t="s">
        <v>27</v>
      </c>
      <c r="Q42" s="11" t="s">
        <v>28</v>
      </c>
      <c r="R42" s="34"/>
    </row>
    <row r="43" s="2" customFormat="1" ht="30" customHeight="1" spans="1:18">
      <c r="A43" s="9">
        <v>40</v>
      </c>
      <c r="B43" s="10" t="s">
        <v>19</v>
      </c>
      <c r="C43" s="10" t="s">
        <v>20</v>
      </c>
      <c r="D43" s="27" t="s">
        <v>127</v>
      </c>
      <c r="E43" s="28" t="s">
        <v>133</v>
      </c>
      <c r="F43" s="13" t="s">
        <v>44</v>
      </c>
      <c r="G43" s="13" t="s">
        <v>129</v>
      </c>
      <c r="H43" s="13" t="s">
        <v>115</v>
      </c>
      <c r="I43" s="13" t="s">
        <v>115</v>
      </c>
      <c r="J43" s="9">
        <v>63</v>
      </c>
      <c r="K43" s="9">
        <v>83.57</v>
      </c>
      <c r="L43" s="9">
        <v>97.5</v>
      </c>
      <c r="M43" s="32">
        <v>78.128</v>
      </c>
      <c r="N43" s="9">
        <v>4</v>
      </c>
      <c r="O43" s="10" t="s">
        <v>27</v>
      </c>
      <c r="P43" s="10" t="s">
        <v>27</v>
      </c>
      <c r="Q43" s="11" t="s">
        <v>28</v>
      </c>
      <c r="R43" s="34"/>
    </row>
    <row r="44" s="2" customFormat="1" ht="30" customHeight="1" spans="1:18">
      <c r="A44" s="9">
        <v>41</v>
      </c>
      <c r="B44" s="10" t="s">
        <v>19</v>
      </c>
      <c r="C44" s="10" t="s">
        <v>20</v>
      </c>
      <c r="D44" s="27" t="s">
        <v>127</v>
      </c>
      <c r="E44" s="28" t="s">
        <v>134</v>
      </c>
      <c r="F44" s="13" t="s">
        <v>44</v>
      </c>
      <c r="G44" s="13" t="s">
        <v>129</v>
      </c>
      <c r="H44" s="13" t="s">
        <v>25</v>
      </c>
      <c r="I44" s="13" t="s">
        <v>25</v>
      </c>
      <c r="J44" s="9">
        <v>66</v>
      </c>
      <c r="K44" s="9">
        <v>84</v>
      </c>
      <c r="L44" s="9">
        <v>87</v>
      </c>
      <c r="M44" s="32">
        <v>77.4</v>
      </c>
      <c r="N44" s="9">
        <v>5</v>
      </c>
      <c r="O44" s="10" t="s">
        <v>27</v>
      </c>
      <c r="P44" s="10" t="s">
        <v>27</v>
      </c>
      <c r="Q44" s="11" t="s">
        <v>28</v>
      </c>
      <c r="R44" s="34"/>
    </row>
    <row r="45" s="2" customFormat="1" ht="30" customHeight="1" spans="1:18">
      <c r="A45" s="9">
        <v>42</v>
      </c>
      <c r="B45" s="10" t="s">
        <v>19</v>
      </c>
      <c r="C45" s="10" t="s">
        <v>20</v>
      </c>
      <c r="D45" s="27" t="s">
        <v>135</v>
      </c>
      <c r="E45" s="28" t="s">
        <v>136</v>
      </c>
      <c r="F45" s="13" t="s">
        <v>44</v>
      </c>
      <c r="G45" s="13" t="s">
        <v>129</v>
      </c>
      <c r="H45" s="13" t="s">
        <v>72</v>
      </c>
      <c r="I45" s="13" t="s">
        <v>137</v>
      </c>
      <c r="J45" s="9">
        <v>81</v>
      </c>
      <c r="K45" s="9">
        <v>87.43</v>
      </c>
      <c r="L45" s="9">
        <v>96.75</v>
      </c>
      <c r="M45" s="32">
        <v>86.722</v>
      </c>
      <c r="N45" s="9">
        <v>1</v>
      </c>
      <c r="O45" s="10" t="s">
        <v>27</v>
      </c>
      <c r="P45" s="10" t="s">
        <v>27</v>
      </c>
      <c r="Q45" s="11" t="s">
        <v>28</v>
      </c>
      <c r="R45" s="34"/>
    </row>
    <row r="46" s="2" customFormat="1" ht="30" customHeight="1" spans="1:18">
      <c r="A46" s="9">
        <v>43</v>
      </c>
      <c r="B46" s="10" t="s">
        <v>19</v>
      </c>
      <c r="C46" s="10" t="s">
        <v>20</v>
      </c>
      <c r="D46" s="27" t="s">
        <v>135</v>
      </c>
      <c r="E46" s="28" t="s">
        <v>138</v>
      </c>
      <c r="F46" s="13" t="s">
        <v>44</v>
      </c>
      <c r="G46" s="13" t="s">
        <v>129</v>
      </c>
      <c r="H46" s="13" t="s">
        <v>139</v>
      </c>
      <c r="I46" s="13" t="s">
        <v>73</v>
      </c>
      <c r="J46" s="9">
        <v>77</v>
      </c>
      <c r="K46" s="9">
        <v>86.57</v>
      </c>
      <c r="L46" s="9">
        <v>96</v>
      </c>
      <c r="M46" s="32">
        <v>84.628</v>
      </c>
      <c r="N46" s="9">
        <v>2</v>
      </c>
      <c r="O46" s="10" t="s">
        <v>27</v>
      </c>
      <c r="P46" s="10" t="s">
        <v>27</v>
      </c>
      <c r="Q46" s="11" t="s">
        <v>28</v>
      </c>
      <c r="R46" s="34"/>
    </row>
    <row r="47" s="2" customFormat="1" ht="30" customHeight="1" spans="1:18">
      <c r="A47" s="9">
        <v>44</v>
      </c>
      <c r="B47" s="10" t="s">
        <v>19</v>
      </c>
      <c r="C47" s="10" t="s">
        <v>20</v>
      </c>
      <c r="D47" s="27" t="s">
        <v>135</v>
      </c>
      <c r="E47" s="28" t="s">
        <v>140</v>
      </c>
      <c r="F47" s="13" t="s">
        <v>44</v>
      </c>
      <c r="G47" s="13" t="s">
        <v>129</v>
      </c>
      <c r="H47" s="13" t="s">
        <v>141</v>
      </c>
      <c r="I47" s="13" t="s">
        <v>73</v>
      </c>
      <c r="J47" s="9">
        <v>79</v>
      </c>
      <c r="K47" s="9">
        <v>86.14</v>
      </c>
      <c r="L47" s="9">
        <v>92.5</v>
      </c>
      <c r="M47" s="32">
        <v>84.556</v>
      </c>
      <c r="N47" s="9">
        <v>3</v>
      </c>
      <c r="O47" s="10" t="s">
        <v>27</v>
      </c>
      <c r="P47" s="10" t="s">
        <v>27</v>
      </c>
      <c r="Q47" s="11" t="s">
        <v>28</v>
      </c>
      <c r="R47" s="34"/>
    </row>
    <row r="48" s="2" customFormat="1" ht="30" customHeight="1" spans="1:18">
      <c r="A48" s="9">
        <v>45</v>
      </c>
      <c r="B48" s="10" t="s">
        <v>19</v>
      </c>
      <c r="C48" s="10" t="s">
        <v>20</v>
      </c>
      <c r="D48" s="27" t="s">
        <v>135</v>
      </c>
      <c r="E48" s="28" t="s">
        <v>142</v>
      </c>
      <c r="F48" s="13" t="s">
        <v>44</v>
      </c>
      <c r="G48" s="13" t="s">
        <v>129</v>
      </c>
      <c r="H48" s="13" t="s">
        <v>25</v>
      </c>
      <c r="I48" s="13" t="s">
        <v>73</v>
      </c>
      <c r="J48" s="9">
        <v>76</v>
      </c>
      <c r="K48" s="9">
        <v>87.71</v>
      </c>
      <c r="L48" s="9">
        <v>92.75</v>
      </c>
      <c r="M48" s="32">
        <v>84.034</v>
      </c>
      <c r="N48" s="9">
        <v>4</v>
      </c>
      <c r="O48" s="10" t="s">
        <v>27</v>
      </c>
      <c r="P48" s="10" t="s">
        <v>27</v>
      </c>
      <c r="Q48" s="11" t="s">
        <v>28</v>
      </c>
      <c r="R48" s="34"/>
    </row>
    <row r="49" s="2" customFormat="1" ht="30" customHeight="1" spans="1:18">
      <c r="A49" s="9">
        <v>46</v>
      </c>
      <c r="B49" s="10" t="s">
        <v>19</v>
      </c>
      <c r="C49" s="10" t="s">
        <v>20</v>
      </c>
      <c r="D49" s="27" t="s">
        <v>135</v>
      </c>
      <c r="E49" s="28" t="s">
        <v>143</v>
      </c>
      <c r="F49" s="13" t="s">
        <v>44</v>
      </c>
      <c r="G49" s="13" t="s">
        <v>129</v>
      </c>
      <c r="H49" s="13" t="s">
        <v>141</v>
      </c>
      <c r="I49" s="13" t="s">
        <v>73</v>
      </c>
      <c r="J49" s="9">
        <v>78</v>
      </c>
      <c r="K49" s="9">
        <v>87.14</v>
      </c>
      <c r="L49" s="9">
        <v>70.5</v>
      </c>
      <c r="M49" s="32">
        <v>80.156</v>
      </c>
      <c r="N49" s="9">
        <v>5</v>
      </c>
      <c r="O49" s="10" t="s">
        <v>27</v>
      </c>
      <c r="P49" s="10" t="s">
        <v>27</v>
      </c>
      <c r="Q49" s="11" t="s">
        <v>28</v>
      </c>
      <c r="R49" s="34"/>
    </row>
    <row r="50" s="2" customFormat="1" ht="30" customHeight="1" spans="1:18">
      <c r="A50" s="9">
        <v>47</v>
      </c>
      <c r="B50" s="10" t="s">
        <v>19</v>
      </c>
      <c r="C50" s="10" t="s">
        <v>20</v>
      </c>
      <c r="D50" s="27" t="s">
        <v>144</v>
      </c>
      <c r="E50" s="28" t="s">
        <v>145</v>
      </c>
      <c r="F50" s="13" t="s">
        <v>146</v>
      </c>
      <c r="G50" s="13" t="s">
        <v>147</v>
      </c>
      <c r="H50" s="13" t="s">
        <v>148</v>
      </c>
      <c r="I50" s="13" t="s">
        <v>148</v>
      </c>
      <c r="J50" s="9">
        <v>81</v>
      </c>
      <c r="K50" s="9">
        <v>83.71</v>
      </c>
      <c r="L50" s="9">
        <v>97</v>
      </c>
      <c r="M50" s="32">
        <v>85.284</v>
      </c>
      <c r="N50" s="9">
        <v>1</v>
      </c>
      <c r="O50" s="10" t="s">
        <v>27</v>
      </c>
      <c r="P50" s="10" t="s">
        <v>27</v>
      </c>
      <c r="Q50" s="11" t="s">
        <v>28</v>
      </c>
      <c r="R50" s="34"/>
    </row>
    <row r="51" s="2" customFormat="1" ht="30" customHeight="1" spans="1:18">
      <c r="A51" s="29">
        <v>48</v>
      </c>
      <c r="B51" s="30" t="s">
        <v>19</v>
      </c>
      <c r="C51" s="30" t="s">
        <v>20</v>
      </c>
      <c r="D51" s="27" t="s">
        <v>144</v>
      </c>
      <c r="E51" s="28" t="s">
        <v>149</v>
      </c>
      <c r="F51" s="13" t="s">
        <v>146</v>
      </c>
      <c r="G51" s="13" t="s">
        <v>147</v>
      </c>
      <c r="H51" s="13" t="s">
        <v>150</v>
      </c>
      <c r="I51" s="13" t="s">
        <v>150</v>
      </c>
      <c r="J51" s="29">
        <v>79</v>
      </c>
      <c r="K51" s="29">
        <v>82.86</v>
      </c>
      <c r="L51" s="29">
        <v>92.5</v>
      </c>
      <c r="M51" s="33">
        <v>83.244</v>
      </c>
      <c r="N51" s="29">
        <v>2</v>
      </c>
      <c r="O51" s="30" t="s">
        <v>27</v>
      </c>
      <c r="P51" s="30" t="s">
        <v>27</v>
      </c>
      <c r="Q51" s="11" t="s">
        <v>28</v>
      </c>
      <c r="R51" s="13"/>
    </row>
    <row r="52" s="2" customFormat="1" ht="30" customHeight="1" spans="1:18">
      <c r="A52" s="29">
        <v>49</v>
      </c>
      <c r="B52" s="30" t="s">
        <v>19</v>
      </c>
      <c r="C52" s="30" t="s">
        <v>20</v>
      </c>
      <c r="D52" s="27" t="s">
        <v>144</v>
      </c>
      <c r="E52" s="28" t="s">
        <v>151</v>
      </c>
      <c r="F52" s="13" t="s">
        <v>146</v>
      </c>
      <c r="G52" s="13" t="s">
        <v>147</v>
      </c>
      <c r="H52" s="13" t="s">
        <v>152</v>
      </c>
      <c r="I52" s="13" t="s">
        <v>73</v>
      </c>
      <c r="J52" s="29">
        <v>75</v>
      </c>
      <c r="K52" s="29">
        <v>82</v>
      </c>
      <c r="L52" s="29">
        <v>98.5</v>
      </c>
      <c r="M52" s="33">
        <v>82.5</v>
      </c>
      <c r="N52" s="29">
        <v>3</v>
      </c>
      <c r="O52" s="30" t="s">
        <v>27</v>
      </c>
      <c r="P52" s="30" t="s">
        <v>27</v>
      </c>
      <c r="Q52" s="11" t="s">
        <v>28</v>
      </c>
      <c r="R52" s="13"/>
    </row>
    <row r="53" s="2" customFormat="1" ht="30" customHeight="1" spans="1:18">
      <c r="A53" s="9">
        <v>50</v>
      </c>
      <c r="B53" s="10" t="s">
        <v>19</v>
      </c>
      <c r="C53" s="10" t="s">
        <v>20</v>
      </c>
      <c r="D53" s="27" t="s">
        <v>144</v>
      </c>
      <c r="E53" s="28" t="s">
        <v>153</v>
      </c>
      <c r="F53" s="13" t="s">
        <v>146</v>
      </c>
      <c r="G53" s="13" t="s">
        <v>147</v>
      </c>
      <c r="H53" s="13" t="s">
        <v>154</v>
      </c>
      <c r="I53" s="13" t="s">
        <v>154</v>
      </c>
      <c r="J53" s="9">
        <v>77</v>
      </c>
      <c r="K53" s="9">
        <v>79.14</v>
      </c>
      <c r="L53" s="9">
        <v>97.5</v>
      </c>
      <c r="M53" s="32">
        <v>81.956</v>
      </c>
      <c r="N53" s="9">
        <v>4</v>
      </c>
      <c r="O53" s="10" t="s">
        <v>27</v>
      </c>
      <c r="P53" s="10" t="s">
        <v>27</v>
      </c>
      <c r="Q53" s="11" t="s">
        <v>28</v>
      </c>
      <c r="R53" s="34"/>
    </row>
    <row r="54" s="2" customFormat="1" ht="30" customHeight="1" spans="1:18">
      <c r="A54" s="9">
        <v>51</v>
      </c>
      <c r="B54" s="10" t="s">
        <v>19</v>
      </c>
      <c r="C54" s="10" t="s">
        <v>20</v>
      </c>
      <c r="D54" s="27" t="s">
        <v>144</v>
      </c>
      <c r="E54" s="28" t="s">
        <v>155</v>
      </c>
      <c r="F54" s="13" t="s">
        <v>146</v>
      </c>
      <c r="G54" s="13" t="s">
        <v>147</v>
      </c>
      <c r="H54" s="13" t="s">
        <v>156</v>
      </c>
      <c r="I54" s="13" t="s">
        <v>73</v>
      </c>
      <c r="J54" s="9">
        <v>80</v>
      </c>
      <c r="K54" s="9">
        <v>84.43</v>
      </c>
      <c r="L54" s="9">
        <v>80</v>
      </c>
      <c r="M54" s="32">
        <v>81.772</v>
      </c>
      <c r="N54" s="9">
        <v>5</v>
      </c>
      <c r="O54" s="10" t="s">
        <v>27</v>
      </c>
      <c r="P54" s="10" t="s">
        <v>27</v>
      </c>
      <c r="Q54" s="11" t="s">
        <v>28</v>
      </c>
      <c r="R54" s="34"/>
    </row>
    <row r="55" s="2" customFormat="1" ht="30" customHeight="1" spans="1:18">
      <c r="A55" s="9">
        <v>52</v>
      </c>
      <c r="B55" s="10" t="s">
        <v>19</v>
      </c>
      <c r="C55" s="10" t="s">
        <v>20</v>
      </c>
      <c r="D55" s="27" t="s">
        <v>144</v>
      </c>
      <c r="E55" s="28" t="s">
        <v>157</v>
      </c>
      <c r="F55" s="13" t="s">
        <v>146</v>
      </c>
      <c r="G55" s="13" t="s">
        <v>147</v>
      </c>
      <c r="H55" s="13" t="s">
        <v>158</v>
      </c>
      <c r="I55" s="13" t="str">
        <f>VLOOKUP(E55,[1]Sheet1!$C:$H,6,FALSE)</f>
        <v>上海市肺科医院</v>
      </c>
      <c r="J55" s="9">
        <v>74</v>
      </c>
      <c r="K55" s="9">
        <v>81.71</v>
      </c>
      <c r="L55" s="9">
        <v>95.5</v>
      </c>
      <c r="M55" s="32">
        <v>81.384</v>
      </c>
      <c r="N55" s="9">
        <v>6</v>
      </c>
      <c r="O55" s="10" t="s">
        <v>27</v>
      </c>
      <c r="P55" s="10" t="s">
        <v>27</v>
      </c>
      <c r="Q55" s="11" t="s">
        <v>28</v>
      </c>
      <c r="R55" s="34"/>
    </row>
    <row r="56" s="2" customFormat="1" ht="30" customHeight="1" spans="1:18">
      <c r="A56" s="9">
        <v>53</v>
      </c>
      <c r="B56" s="10" t="s">
        <v>19</v>
      </c>
      <c r="C56" s="10" t="s">
        <v>20</v>
      </c>
      <c r="D56" s="27" t="s">
        <v>144</v>
      </c>
      <c r="E56" s="28" t="s">
        <v>159</v>
      </c>
      <c r="F56" s="13" t="s">
        <v>146</v>
      </c>
      <c r="G56" s="13" t="s">
        <v>147</v>
      </c>
      <c r="H56" s="13" t="s">
        <v>160</v>
      </c>
      <c r="I56" s="13" t="s">
        <v>160</v>
      </c>
      <c r="J56" s="9">
        <v>78</v>
      </c>
      <c r="K56" s="9">
        <v>81.43</v>
      </c>
      <c r="L56" s="9">
        <v>87.5</v>
      </c>
      <c r="M56" s="32">
        <v>81.272</v>
      </c>
      <c r="N56" s="9">
        <v>7</v>
      </c>
      <c r="O56" s="10" t="s">
        <v>27</v>
      </c>
      <c r="P56" s="10" t="s">
        <v>27</v>
      </c>
      <c r="Q56" s="11" t="s">
        <v>28</v>
      </c>
      <c r="R56" s="34"/>
    </row>
    <row r="57" s="2" customFormat="1" ht="30" customHeight="1" spans="1:18">
      <c r="A57" s="9">
        <v>54</v>
      </c>
      <c r="B57" s="10" t="s">
        <v>19</v>
      </c>
      <c r="C57" s="10" t="s">
        <v>20</v>
      </c>
      <c r="D57" s="27" t="s">
        <v>144</v>
      </c>
      <c r="E57" s="28" t="s">
        <v>161</v>
      </c>
      <c r="F57" s="13" t="s">
        <v>146</v>
      </c>
      <c r="G57" s="13" t="s">
        <v>147</v>
      </c>
      <c r="H57" s="13" t="s">
        <v>162</v>
      </c>
      <c r="I57" s="13" t="s">
        <v>162</v>
      </c>
      <c r="J57" s="9">
        <v>69</v>
      </c>
      <c r="K57" s="9">
        <v>83.71</v>
      </c>
      <c r="L57" s="9">
        <v>93.25</v>
      </c>
      <c r="M57" s="32">
        <v>79.734</v>
      </c>
      <c r="N57" s="9">
        <v>8</v>
      </c>
      <c r="O57" s="10" t="s">
        <v>27</v>
      </c>
      <c r="P57" s="10" t="s">
        <v>27</v>
      </c>
      <c r="Q57" s="11" t="s">
        <v>28</v>
      </c>
      <c r="R57" s="34"/>
    </row>
    <row r="58" s="2" customFormat="1" ht="30" customHeight="1" spans="1:18">
      <c r="A58" s="9">
        <v>55</v>
      </c>
      <c r="B58" s="10" t="s">
        <v>19</v>
      </c>
      <c r="C58" s="10" t="s">
        <v>20</v>
      </c>
      <c r="D58" s="27" t="s">
        <v>144</v>
      </c>
      <c r="E58" s="28" t="s">
        <v>163</v>
      </c>
      <c r="F58" s="13" t="s">
        <v>146</v>
      </c>
      <c r="G58" s="13" t="s">
        <v>147</v>
      </c>
      <c r="H58" s="13" t="s">
        <v>164</v>
      </c>
      <c r="I58" s="13" t="s">
        <v>164</v>
      </c>
      <c r="J58" s="9">
        <v>68</v>
      </c>
      <c r="K58" s="9">
        <v>86.29</v>
      </c>
      <c r="L58" s="9">
        <v>89.5</v>
      </c>
      <c r="M58" s="32">
        <v>79.616</v>
      </c>
      <c r="N58" s="9">
        <v>9</v>
      </c>
      <c r="O58" s="10" t="s">
        <v>27</v>
      </c>
      <c r="P58" s="10" t="s">
        <v>27</v>
      </c>
      <c r="Q58" s="11" t="s">
        <v>28</v>
      </c>
      <c r="R58" s="34"/>
    </row>
    <row r="59" s="2" customFormat="1" ht="30" customHeight="1" spans="1:18">
      <c r="A59" s="9">
        <v>56</v>
      </c>
      <c r="B59" s="10" t="s">
        <v>19</v>
      </c>
      <c r="C59" s="10" t="s">
        <v>20</v>
      </c>
      <c r="D59" s="27" t="s">
        <v>144</v>
      </c>
      <c r="E59" s="28" t="s">
        <v>165</v>
      </c>
      <c r="F59" s="13" t="s">
        <v>146</v>
      </c>
      <c r="G59" s="13" t="s">
        <v>147</v>
      </c>
      <c r="H59" s="13" t="s">
        <v>166</v>
      </c>
      <c r="I59" s="13" t="s">
        <v>166</v>
      </c>
      <c r="J59" s="9">
        <v>66</v>
      </c>
      <c r="K59" s="9">
        <v>82.71</v>
      </c>
      <c r="L59" s="9">
        <v>98.75</v>
      </c>
      <c r="M59" s="32">
        <v>79.234</v>
      </c>
      <c r="N59" s="9">
        <v>10</v>
      </c>
      <c r="O59" s="10" t="s">
        <v>27</v>
      </c>
      <c r="P59" s="10" t="s">
        <v>27</v>
      </c>
      <c r="Q59" s="11" t="s">
        <v>28</v>
      </c>
      <c r="R59" s="34"/>
    </row>
    <row r="60" s="2" customFormat="1" ht="30" customHeight="1" spans="1:18">
      <c r="A60" s="9">
        <v>57</v>
      </c>
      <c r="B60" s="10" t="s">
        <v>19</v>
      </c>
      <c r="C60" s="10" t="s">
        <v>20</v>
      </c>
      <c r="D60" s="27" t="s">
        <v>167</v>
      </c>
      <c r="E60" s="28" t="s">
        <v>168</v>
      </c>
      <c r="F60" s="13" t="s">
        <v>44</v>
      </c>
      <c r="G60" s="13" t="s">
        <v>169</v>
      </c>
      <c r="H60" s="13" t="s">
        <v>170</v>
      </c>
      <c r="I60" s="13" t="s">
        <v>73</v>
      </c>
      <c r="J60" s="9">
        <v>67</v>
      </c>
      <c r="K60" s="9">
        <v>85.43</v>
      </c>
      <c r="L60" s="9" t="s">
        <v>26</v>
      </c>
      <c r="M60" s="32">
        <v>78.058</v>
      </c>
      <c r="N60" s="9">
        <v>1</v>
      </c>
      <c r="O60" s="10" t="s">
        <v>27</v>
      </c>
      <c r="P60" s="10" t="s">
        <v>27</v>
      </c>
      <c r="Q60" s="11" t="s">
        <v>28</v>
      </c>
      <c r="R60" s="34"/>
    </row>
    <row r="61" s="2" customFormat="1" ht="30" customHeight="1" spans="1:18">
      <c r="A61" s="9">
        <v>58</v>
      </c>
      <c r="B61" s="10" t="s">
        <v>19</v>
      </c>
      <c r="C61" s="10" t="s">
        <v>20</v>
      </c>
      <c r="D61" s="27" t="s">
        <v>171</v>
      </c>
      <c r="E61" s="28" t="s">
        <v>172</v>
      </c>
      <c r="F61" s="13" t="s">
        <v>44</v>
      </c>
      <c r="G61" s="13" t="s">
        <v>173</v>
      </c>
      <c r="H61" s="13" t="s">
        <v>174</v>
      </c>
      <c r="I61" s="13" t="s">
        <v>73</v>
      </c>
      <c r="J61" s="9">
        <v>74</v>
      </c>
      <c r="K61" s="9">
        <v>83.71</v>
      </c>
      <c r="L61" s="9" t="s">
        <v>26</v>
      </c>
      <c r="M61" s="32">
        <v>79.826</v>
      </c>
      <c r="N61" s="9">
        <v>1</v>
      </c>
      <c r="O61" s="10" t="s">
        <v>27</v>
      </c>
      <c r="P61" s="10" t="s">
        <v>27</v>
      </c>
      <c r="Q61" s="11" t="s">
        <v>28</v>
      </c>
      <c r="R61" s="34"/>
    </row>
    <row r="62" s="2" customFormat="1" ht="30" customHeight="1" spans="1:18">
      <c r="A62" s="9">
        <v>59</v>
      </c>
      <c r="B62" s="10" t="s">
        <v>19</v>
      </c>
      <c r="C62" s="10" t="s">
        <v>20</v>
      </c>
      <c r="D62" s="27" t="s">
        <v>175</v>
      </c>
      <c r="E62" s="28" t="s">
        <v>176</v>
      </c>
      <c r="F62" s="13" t="s">
        <v>44</v>
      </c>
      <c r="G62" s="13" t="s">
        <v>169</v>
      </c>
      <c r="H62" s="13" t="s">
        <v>177</v>
      </c>
      <c r="I62" s="13" t="s">
        <v>177</v>
      </c>
      <c r="J62" s="9">
        <v>65</v>
      </c>
      <c r="K62" s="9">
        <v>83.29</v>
      </c>
      <c r="L62" s="9" t="s">
        <v>26</v>
      </c>
      <c r="M62" s="32">
        <v>75.974</v>
      </c>
      <c r="N62" s="9">
        <v>1</v>
      </c>
      <c r="O62" s="10" t="s">
        <v>27</v>
      </c>
      <c r="P62" s="10" t="s">
        <v>27</v>
      </c>
      <c r="Q62" s="11" t="s">
        <v>28</v>
      </c>
      <c r="R62" s="34"/>
    </row>
    <row r="63" s="2" customFormat="1" ht="30" customHeight="1" spans="1:18">
      <c r="A63" s="9">
        <v>60</v>
      </c>
      <c r="B63" s="10" t="s">
        <v>19</v>
      </c>
      <c r="C63" s="10" t="s">
        <v>20</v>
      </c>
      <c r="D63" s="27" t="s">
        <v>178</v>
      </c>
      <c r="E63" s="28" t="s">
        <v>179</v>
      </c>
      <c r="F63" s="13" t="s">
        <v>44</v>
      </c>
      <c r="G63" s="13" t="s">
        <v>180</v>
      </c>
      <c r="H63" s="13" t="s">
        <v>25</v>
      </c>
      <c r="I63" s="13" t="s">
        <v>25</v>
      </c>
      <c r="J63" s="9">
        <v>63</v>
      </c>
      <c r="K63" s="9">
        <v>85.29</v>
      </c>
      <c r="L63" s="9" t="s">
        <v>26</v>
      </c>
      <c r="M63" s="32">
        <v>76.374</v>
      </c>
      <c r="N63" s="9">
        <v>1</v>
      </c>
      <c r="O63" s="10" t="s">
        <v>27</v>
      </c>
      <c r="P63" s="10" t="s">
        <v>27</v>
      </c>
      <c r="Q63" s="11" t="s">
        <v>28</v>
      </c>
      <c r="R63" s="34"/>
    </row>
    <row r="64" ht="28.8" spans="1:18">
      <c r="A64" s="9">
        <v>61</v>
      </c>
      <c r="B64" s="10" t="s">
        <v>19</v>
      </c>
      <c r="C64" s="10" t="s">
        <v>20</v>
      </c>
      <c r="D64" s="27" t="s">
        <v>181</v>
      </c>
      <c r="E64" s="28" t="s">
        <v>182</v>
      </c>
      <c r="F64" s="13" t="s">
        <v>44</v>
      </c>
      <c r="G64" s="13" t="s">
        <v>183</v>
      </c>
      <c r="H64" s="13" t="s">
        <v>184</v>
      </c>
      <c r="I64" s="13" t="s">
        <v>73</v>
      </c>
      <c r="J64" s="9">
        <v>67</v>
      </c>
      <c r="K64" s="9">
        <v>85.14</v>
      </c>
      <c r="L64" s="9" t="s">
        <v>26</v>
      </c>
      <c r="M64" s="32">
        <v>77.884</v>
      </c>
      <c r="N64" s="9">
        <v>1</v>
      </c>
      <c r="O64" s="10" t="s">
        <v>27</v>
      </c>
      <c r="P64" s="10" t="s">
        <v>27</v>
      </c>
      <c r="Q64" s="11" t="s">
        <v>28</v>
      </c>
      <c r="R64" s="13"/>
    </row>
    <row r="65" s="3" customFormat="1" ht="28.8" spans="1:18">
      <c r="A65" s="29">
        <v>62</v>
      </c>
      <c r="B65" s="30" t="s">
        <v>19</v>
      </c>
      <c r="C65" s="30" t="s">
        <v>20</v>
      </c>
      <c r="D65" s="27" t="s">
        <v>185</v>
      </c>
      <c r="E65" s="28" t="s">
        <v>186</v>
      </c>
      <c r="F65" s="13" t="s">
        <v>44</v>
      </c>
      <c r="G65" s="13" t="s">
        <v>187</v>
      </c>
      <c r="H65" s="13" t="s">
        <v>188</v>
      </c>
      <c r="I65" s="13" t="s">
        <v>73</v>
      </c>
      <c r="J65" s="29">
        <v>63</v>
      </c>
      <c r="K65" s="29">
        <v>84.57</v>
      </c>
      <c r="L65" s="29" t="s">
        <v>26</v>
      </c>
      <c r="M65" s="33">
        <v>75.942</v>
      </c>
      <c r="N65" s="29">
        <v>1</v>
      </c>
      <c r="O65" s="30" t="s">
        <v>27</v>
      </c>
      <c r="P65" s="30" t="s">
        <v>27</v>
      </c>
      <c r="Q65" s="11" t="s">
        <v>28</v>
      </c>
      <c r="R65" s="13"/>
    </row>
    <row r="66" ht="28.8" spans="1:18">
      <c r="A66" s="9">
        <v>63</v>
      </c>
      <c r="B66" s="10" t="s">
        <v>19</v>
      </c>
      <c r="C66" s="10" t="s">
        <v>20</v>
      </c>
      <c r="D66" s="27" t="s">
        <v>189</v>
      </c>
      <c r="E66" s="28" t="s">
        <v>190</v>
      </c>
      <c r="F66" s="13" t="s">
        <v>44</v>
      </c>
      <c r="G66" s="13" t="s">
        <v>191</v>
      </c>
      <c r="H66" s="13" t="s">
        <v>192</v>
      </c>
      <c r="I66" s="13" t="s">
        <v>192</v>
      </c>
      <c r="J66" s="9">
        <v>72</v>
      </c>
      <c r="K66" s="9">
        <v>85.71</v>
      </c>
      <c r="L66" s="9" t="s">
        <v>26</v>
      </c>
      <c r="M66" s="32">
        <v>80.226</v>
      </c>
      <c r="N66" s="9">
        <v>1</v>
      </c>
      <c r="O66" s="10" t="s">
        <v>27</v>
      </c>
      <c r="P66" s="10" t="s">
        <v>27</v>
      </c>
      <c r="Q66" s="11" t="s">
        <v>28</v>
      </c>
      <c r="R66" s="13"/>
    </row>
    <row r="67" ht="28.8" spans="1:18">
      <c r="A67" s="9">
        <v>64</v>
      </c>
      <c r="B67" s="10" t="s">
        <v>19</v>
      </c>
      <c r="C67" s="10" t="s">
        <v>20</v>
      </c>
      <c r="D67" s="27" t="s">
        <v>193</v>
      </c>
      <c r="E67" s="28" t="s">
        <v>194</v>
      </c>
      <c r="F67" s="13" t="s">
        <v>44</v>
      </c>
      <c r="G67" s="13" t="s">
        <v>195</v>
      </c>
      <c r="H67" s="13" t="s">
        <v>196</v>
      </c>
      <c r="I67" s="13" t="s">
        <v>73</v>
      </c>
      <c r="J67" s="9">
        <v>63</v>
      </c>
      <c r="K67" s="9">
        <v>84.71</v>
      </c>
      <c r="L67" s="9" t="s">
        <v>26</v>
      </c>
      <c r="M67" s="32">
        <v>76.026</v>
      </c>
      <c r="N67" s="9">
        <v>1</v>
      </c>
      <c r="O67" s="10" t="s">
        <v>27</v>
      </c>
      <c r="P67" s="10" t="s">
        <v>27</v>
      </c>
      <c r="Q67" s="11" t="s">
        <v>28</v>
      </c>
      <c r="R67" s="13"/>
    </row>
    <row r="68" ht="28.8" spans="1:18">
      <c r="A68" s="9">
        <v>65</v>
      </c>
      <c r="B68" s="10" t="s">
        <v>19</v>
      </c>
      <c r="C68" s="10" t="s">
        <v>20</v>
      </c>
      <c r="D68" s="27" t="s">
        <v>197</v>
      </c>
      <c r="E68" s="28" t="s">
        <v>198</v>
      </c>
      <c r="F68" s="13" t="s">
        <v>44</v>
      </c>
      <c r="G68" s="13" t="s">
        <v>199</v>
      </c>
      <c r="H68" s="13" t="s">
        <v>141</v>
      </c>
      <c r="I68" s="13" t="s">
        <v>73</v>
      </c>
      <c r="J68" s="9">
        <v>62</v>
      </c>
      <c r="K68" s="9">
        <v>84.43</v>
      </c>
      <c r="L68" s="9" t="s">
        <v>26</v>
      </c>
      <c r="M68" s="32">
        <v>75.458</v>
      </c>
      <c r="N68" s="9">
        <v>1</v>
      </c>
      <c r="O68" s="10" t="s">
        <v>27</v>
      </c>
      <c r="P68" s="10" t="s">
        <v>27</v>
      </c>
      <c r="Q68" s="11" t="s">
        <v>28</v>
      </c>
      <c r="R68" s="13"/>
    </row>
    <row r="69" ht="28.8" spans="1:18">
      <c r="A69" s="9">
        <v>66</v>
      </c>
      <c r="B69" s="10" t="s">
        <v>19</v>
      </c>
      <c r="C69" s="10" t="s">
        <v>20</v>
      </c>
      <c r="D69" s="27" t="s">
        <v>200</v>
      </c>
      <c r="E69" s="28" t="s">
        <v>201</v>
      </c>
      <c r="F69" s="13" t="s">
        <v>44</v>
      </c>
      <c r="G69" s="13" t="s">
        <v>202</v>
      </c>
      <c r="H69" s="13" t="s">
        <v>203</v>
      </c>
      <c r="I69" s="13" t="s">
        <v>73</v>
      </c>
      <c r="J69" s="9">
        <v>63</v>
      </c>
      <c r="K69" s="9">
        <v>84.57</v>
      </c>
      <c r="L69" s="9" t="s">
        <v>26</v>
      </c>
      <c r="M69" s="32">
        <v>75.942</v>
      </c>
      <c r="N69" s="9">
        <v>1</v>
      </c>
      <c r="O69" s="10" t="s">
        <v>27</v>
      </c>
      <c r="P69" s="10" t="s">
        <v>27</v>
      </c>
      <c r="Q69" s="11" t="s">
        <v>28</v>
      </c>
      <c r="R69" s="13"/>
    </row>
  </sheetData>
  <autoFilter ref="A2:R69">
    <extLst/>
  </autoFilter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275" right="0.161111111111111" top="0.236111111111111" bottom="0.802777777777778" header="0.511805555555556" footer="0.118055555555556"/>
  <pageSetup paperSize="9" scale="6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shsy-zha</dc:creator>
  <cp:lastModifiedBy>陈方正</cp:lastModifiedBy>
  <dcterms:created xsi:type="dcterms:W3CDTF">2018-08-24T01:35:00Z</dcterms:created>
  <dcterms:modified xsi:type="dcterms:W3CDTF">2024-02-02T03:45:25Z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20</vt:lpwstr>
  </property>
  <property fmtid="{D5CDD505-2E9C-101B-9397-08002B2CF9AE}" pid="4" name="ICV">
    <vt:lpwstr>ABE9FA2E8ECC452EB0F4B983E128715B_13</vt:lpwstr>
  </property>
</Properties>
</file>