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90" tabRatio="580" firstSheet="1" activeTab="1"/>
  </bookViews>
  <sheets>
    <sheet name="JOTQRSE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<sst xmlns="http://schemas.openxmlformats.org/spreadsheetml/2006/main" count="59" uniqueCount="37">
  <si>
    <t>陵水黎族自治县2023年定向公开招聘事业单位工作人员考试综合成绩表</t>
  </si>
  <si>
    <t>报考单位</t>
  </si>
  <si>
    <t>报考岗位</t>
  </si>
  <si>
    <t>招聘职数</t>
  </si>
  <si>
    <t>准考证号</t>
  </si>
  <si>
    <t>姓名</t>
  </si>
  <si>
    <t>笔试成绩</t>
  </si>
  <si>
    <t>面试成绩</t>
  </si>
  <si>
    <t>综合成绩</t>
  </si>
  <si>
    <t>排名</t>
  </si>
  <si>
    <t>备注</t>
  </si>
  <si>
    <t>陵水县事业单位</t>
  </si>
  <si>
    <t>工作人员</t>
  </si>
  <si>
    <t>240113010114</t>
  </si>
  <si>
    <t>文媛媛</t>
  </si>
  <si>
    <t>240113010116</t>
  </si>
  <si>
    <t>陈武</t>
  </si>
  <si>
    <t>240113010212</t>
  </si>
  <si>
    <t>周丽霞</t>
  </si>
  <si>
    <t>240113010208</t>
  </si>
  <si>
    <t>刘杰言</t>
  </si>
  <si>
    <t>240113010211</t>
  </si>
  <si>
    <t>蔡慧婷</t>
  </si>
  <si>
    <t>240113010205</t>
  </si>
  <si>
    <t>林海霞</t>
  </si>
  <si>
    <t>240113010209</t>
  </si>
  <si>
    <t>陈娟娟</t>
  </si>
  <si>
    <t>240113010207</t>
  </si>
  <si>
    <t>陈思思</t>
  </si>
  <si>
    <t>240113010120</t>
  </si>
  <si>
    <t>陈贤君</t>
  </si>
  <si>
    <t>240113010213</t>
  </si>
  <si>
    <t>符大欢</t>
  </si>
  <si>
    <t>240113010102</t>
  </si>
  <si>
    <t>欧方才</t>
  </si>
  <si>
    <t>240113010128</t>
  </si>
  <si>
    <t>高小芳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</si>
</sst>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6"/>
      <color theme="1"/>
      <name val="宋体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3" fillId="16" borderId="8" applyNumberFormat="0" applyAlignment="0" applyProtection="0"/>
    <xf numFmtId="0" fontId="21" fillId="7" borderId="5" applyNumberFormat="0" applyAlignment="0" applyProtection="0"/>
    <xf numFmtId="0" fontId="1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43" applyFont="1" applyBorder="1" applyAlignment="1">
      <alignment horizontal="center" vertical="center"/>
      <protection/>
    </xf>
    <xf numFmtId="176" fontId="3" fillId="0" borderId="10" xfId="43" applyNumberFormat="1" applyFont="1" applyBorder="1" applyAlignment="1">
      <alignment horizontal="center" vertical="center"/>
      <protection/>
    </xf>
    <xf numFmtId="177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2 2" xfId="42"/>
    <cellStyle name="常规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6" sqref="L6"/>
    </sheetView>
  </sheetViews>
  <sheetFormatPr defaultColWidth="9.00390625" defaultRowHeight="14.25"/>
  <cols>
    <col min="1" max="1" width="16.875" style="1" customWidth="1"/>
    <col min="2" max="2" width="12.75390625" style="1" customWidth="1"/>
    <col min="3" max="3" width="7.125" style="1" customWidth="1"/>
    <col min="4" max="4" width="21.75390625" style="1" customWidth="1"/>
    <col min="5" max="5" width="10.25390625" style="1" customWidth="1"/>
    <col min="6" max="8" width="12.375" style="1" customWidth="1"/>
    <col min="9" max="9" width="7.75390625" style="1" customWidth="1"/>
    <col min="10" max="10" width="6.875" style="1" customWidth="1"/>
    <col min="11" max="13" width="9.00390625" style="1" customWidth="1"/>
    <col min="14" max="14" width="9.625" style="1" bestFit="1" customWidth="1"/>
    <col min="15" max="16384" width="9.00390625" style="1" customWidth="1"/>
  </cols>
  <sheetData>
    <row r="1" spans="1:10" ht="33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48.75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1" ht="25.5" customHeight="1">
      <c r="A3" s="6" t="s">
        <v>11</v>
      </c>
      <c r="B3" s="6" t="s">
        <v>12</v>
      </c>
      <c r="C3" s="6">
        <v>4</v>
      </c>
      <c r="D3" s="7" t="s">
        <v>13</v>
      </c>
      <c r="E3" s="7" t="s">
        <v>14</v>
      </c>
      <c r="F3" s="8">
        <v>85.1</v>
      </c>
      <c r="G3" s="9">
        <v>79.2</v>
      </c>
      <c r="H3" s="9">
        <f>F3*0.6+G3*0.4</f>
        <v>82.74</v>
      </c>
      <c r="I3" s="10">
        <v>1</v>
      </c>
      <c r="J3" s="11"/>
      <c r="K3" s="12"/>
    </row>
    <row r="4" spans="1:10" ht="25.5" customHeight="1">
      <c r="A4" s="6" t="s">
        <v>11</v>
      </c>
      <c r="B4" s="6" t="s">
        <v>12</v>
      </c>
      <c r="C4" s="6">
        <v>4</v>
      </c>
      <c r="D4" s="7" t="s">
        <v>17</v>
      </c>
      <c r="E4" s="7" t="s">
        <v>18</v>
      </c>
      <c r="F4" s="8">
        <v>80.7</v>
      </c>
      <c r="G4" s="9">
        <v>77.9</v>
      </c>
      <c r="H4" s="9">
        <f>F4*0.6+G4*0.4</f>
        <v>79.58000000000001</v>
      </c>
      <c r="I4" s="10">
        <v>2</v>
      </c>
      <c r="J4" s="11"/>
    </row>
    <row r="5" spans="1:10" ht="25.5" customHeight="1">
      <c r="A5" s="6" t="s">
        <v>11</v>
      </c>
      <c r="B5" s="6" t="s">
        <v>12</v>
      </c>
      <c r="C5" s="6">
        <v>4</v>
      </c>
      <c r="D5" s="7" t="s">
        <v>19</v>
      </c>
      <c r="E5" s="7" t="s">
        <v>20</v>
      </c>
      <c r="F5" s="8">
        <v>80.1</v>
      </c>
      <c r="G5" s="9">
        <v>75.8</v>
      </c>
      <c r="H5" s="9">
        <f>F5*0.6+G5*0.4</f>
        <v>78.38</v>
      </c>
      <c r="I5" s="10">
        <v>3</v>
      </c>
      <c r="J5" s="11"/>
    </row>
    <row r="6" spans="1:10" ht="25.5" customHeight="1">
      <c r="A6" s="6" t="s">
        <v>11</v>
      </c>
      <c r="B6" s="6" t="s">
        <v>12</v>
      </c>
      <c r="C6" s="6">
        <v>4</v>
      </c>
      <c r="D6" s="7" t="s">
        <v>15</v>
      </c>
      <c r="E6" s="7" t="s">
        <v>16</v>
      </c>
      <c r="F6" s="8">
        <v>81.1</v>
      </c>
      <c r="G6" s="9">
        <v>73.8</v>
      </c>
      <c r="H6" s="9">
        <f aca="true" t="shared" si="0" ref="H6:H14">F6*0.6+G6*0.4</f>
        <v>78.17999999999999</v>
      </c>
      <c r="I6" s="10">
        <v>4</v>
      </c>
      <c r="J6" s="11"/>
    </row>
    <row r="7" spans="1:10" ht="25.5" customHeight="1">
      <c r="A7" s="6" t="s">
        <v>11</v>
      </c>
      <c r="B7" s="6" t="s">
        <v>12</v>
      </c>
      <c r="C7" s="6">
        <v>4</v>
      </c>
      <c r="D7" s="7" t="s">
        <v>23</v>
      </c>
      <c r="E7" s="7" t="s">
        <v>24</v>
      </c>
      <c r="F7" s="8">
        <v>77.4</v>
      </c>
      <c r="G7" s="9">
        <v>76.8</v>
      </c>
      <c r="H7" s="9">
        <f>F7*0.6+G7*0.4</f>
        <v>77.16</v>
      </c>
      <c r="I7" s="10">
        <v>5</v>
      </c>
      <c r="J7" s="11"/>
    </row>
    <row r="8" spans="1:10" ht="25.5" customHeight="1">
      <c r="A8" s="6" t="s">
        <v>11</v>
      </c>
      <c r="B8" s="6" t="s">
        <v>12</v>
      </c>
      <c r="C8" s="6">
        <v>4</v>
      </c>
      <c r="D8" s="7" t="s">
        <v>27</v>
      </c>
      <c r="E8" s="7" t="s">
        <v>28</v>
      </c>
      <c r="F8" s="8">
        <v>75.3</v>
      </c>
      <c r="G8" s="9">
        <v>76.9</v>
      </c>
      <c r="H8" s="9">
        <f>F8*0.6+G8*0.4</f>
        <v>75.94</v>
      </c>
      <c r="I8" s="10">
        <v>6</v>
      </c>
      <c r="J8" s="11"/>
    </row>
    <row r="9" spans="1:10" ht="25.5" customHeight="1">
      <c r="A9" s="6" t="s">
        <v>11</v>
      </c>
      <c r="B9" s="6" t="s">
        <v>12</v>
      </c>
      <c r="C9" s="6">
        <v>4</v>
      </c>
      <c r="D9" s="7" t="s">
        <v>25</v>
      </c>
      <c r="E9" s="7" t="s">
        <v>26</v>
      </c>
      <c r="F9" s="8">
        <v>77</v>
      </c>
      <c r="G9" s="9">
        <v>70</v>
      </c>
      <c r="H9" s="9">
        <f>F9*0.6+G9*0.4</f>
        <v>74.19999999999999</v>
      </c>
      <c r="I9" s="10">
        <v>7</v>
      </c>
      <c r="J9" s="11"/>
    </row>
    <row r="10" spans="1:10" ht="25.5" customHeight="1">
      <c r="A10" s="6" t="s">
        <v>11</v>
      </c>
      <c r="B10" s="6" t="s">
        <v>12</v>
      </c>
      <c r="C10" s="6">
        <v>4</v>
      </c>
      <c r="D10" s="7" t="s">
        <v>21</v>
      </c>
      <c r="E10" s="7" t="s">
        <v>22</v>
      </c>
      <c r="F10" s="8">
        <v>79.3</v>
      </c>
      <c r="G10" s="9">
        <v>64.5</v>
      </c>
      <c r="H10" s="9">
        <f t="shared" si="0"/>
        <v>73.38</v>
      </c>
      <c r="I10" s="10">
        <v>8</v>
      </c>
      <c r="J10" s="11"/>
    </row>
    <row r="11" spans="1:10" ht="25.5" customHeight="1">
      <c r="A11" s="6" t="s">
        <v>11</v>
      </c>
      <c r="B11" s="6" t="s">
        <v>12</v>
      </c>
      <c r="C11" s="6">
        <v>4</v>
      </c>
      <c r="D11" s="7" t="s">
        <v>29</v>
      </c>
      <c r="E11" s="7" t="s">
        <v>30</v>
      </c>
      <c r="F11" s="8">
        <v>74.3</v>
      </c>
      <c r="G11" s="9">
        <v>71.5</v>
      </c>
      <c r="H11" s="9">
        <f t="shared" si="0"/>
        <v>73.18</v>
      </c>
      <c r="I11" s="10">
        <v>9</v>
      </c>
      <c r="J11" s="11"/>
    </row>
    <row r="12" spans="1:10" ht="25.5" customHeight="1">
      <c r="A12" s="6" t="s">
        <v>11</v>
      </c>
      <c r="B12" s="6" t="s">
        <v>12</v>
      </c>
      <c r="C12" s="6">
        <v>4</v>
      </c>
      <c r="D12" s="7" t="s">
        <v>35</v>
      </c>
      <c r="E12" s="7" t="s">
        <v>36</v>
      </c>
      <c r="F12" s="8">
        <v>71.7</v>
      </c>
      <c r="G12" s="9">
        <v>73.5</v>
      </c>
      <c r="H12" s="9">
        <f>F12*0.6+G12*0.4</f>
        <v>72.42</v>
      </c>
      <c r="I12" s="10">
        <v>10</v>
      </c>
      <c r="J12" s="11"/>
    </row>
    <row r="13" spans="1:10" ht="25.5" customHeight="1">
      <c r="A13" s="6" t="s">
        <v>11</v>
      </c>
      <c r="B13" s="6" t="s">
        <v>12</v>
      </c>
      <c r="C13" s="6">
        <v>4</v>
      </c>
      <c r="D13" s="7" t="s">
        <v>33</v>
      </c>
      <c r="E13" s="7" t="s">
        <v>34</v>
      </c>
      <c r="F13" s="8">
        <v>71.8</v>
      </c>
      <c r="G13" s="9">
        <v>71.8</v>
      </c>
      <c r="H13" s="9">
        <f>F13*0.6+G13*0.4</f>
        <v>71.8</v>
      </c>
      <c r="I13" s="10">
        <v>11</v>
      </c>
      <c r="J13" s="11"/>
    </row>
    <row r="14" spans="1:10" ht="25.5" customHeight="1">
      <c r="A14" s="6" t="s">
        <v>11</v>
      </c>
      <c r="B14" s="6" t="s">
        <v>12</v>
      </c>
      <c r="C14" s="6">
        <v>4</v>
      </c>
      <c r="D14" s="7" t="s">
        <v>31</v>
      </c>
      <c r="E14" s="7" t="s">
        <v>32</v>
      </c>
      <c r="F14" s="8">
        <v>72.1</v>
      </c>
      <c r="G14" s="9">
        <v>61.5</v>
      </c>
      <c r="H14" s="9">
        <f t="shared" si="0"/>
        <v>67.86</v>
      </c>
      <c r="I14" s="10">
        <v>12</v>
      </c>
      <c r="J14" s="11"/>
    </row>
  </sheetData>
  <sheetProtection password="E907" sheet="1"/>
  <mergeCells count="1">
    <mergeCell ref="A1:J1"/>
  </mergeCells>
  <printOptions horizontalCentered="1"/>
  <pageMargins left="0.6298611111111111" right="0.39305555555555555" top="0.5" bottom="0.5902777777777778" header="0.3576388888888889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</dc:creator>
  <cp:keywords/>
  <dc:description/>
  <cp:lastModifiedBy>GZY</cp:lastModifiedBy>
  <cp:lastPrinted>2016-05-03T07:53:34Z</cp:lastPrinted>
  <dcterms:created xsi:type="dcterms:W3CDTF">2004-11-12T00:23:34Z</dcterms:created>
  <dcterms:modified xsi:type="dcterms:W3CDTF">2024-01-28T05:48:29Z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