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<sst xmlns="http://schemas.openxmlformats.org/spreadsheetml/2006/main" count="1197" uniqueCount="400">
  <si>
    <r>
      <t>2023</t>
    </r>
    <r>
      <rPr>
        <b/>
        <sz val="16"/>
        <rFont val="宋体"/>
        <family val="0"/>
      </rPr>
      <t>年福州市第一总医院下半年自主招聘工作人员笔试成绩公示</t>
    </r>
  </si>
  <si>
    <t>岗位代码</t>
  </si>
  <si>
    <t>岗位名称</t>
  </si>
  <si>
    <t>准考证号</t>
  </si>
  <si>
    <t>得分</t>
  </si>
  <si>
    <t>排名</t>
  </si>
  <si>
    <t>备注</t>
  </si>
  <si>
    <t>SY005</t>
  </si>
  <si>
    <t>福州市第一总医院达道院区呼吸与危重症医学科主治医师</t>
  </si>
  <si>
    <t>24020500417</t>
  </si>
  <si>
    <t>24020500416</t>
  </si>
  <si>
    <t>缺考</t>
  </si>
  <si>
    <t>24020500418</t>
  </si>
  <si>
    <t>SY006</t>
  </si>
  <si>
    <t>福州市第一总医院达道院区医学转化中心主管技师</t>
  </si>
  <si>
    <t>24020600515</t>
  </si>
  <si>
    <t>24020600514</t>
  </si>
  <si>
    <t>24020600518</t>
  </si>
  <si>
    <t>24020600517</t>
  </si>
  <si>
    <t>24020600519</t>
  </si>
  <si>
    <t>24020600513</t>
  </si>
  <si>
    <t>24020600516</t>
  </si>
  <si>
    <t>24020600512</t>
  </si>
  <si>
    <t>SY009</t>
  </si>
  <si>
    <t>福州市第一总医院达道院区心血管病研究所</t>
  </si>
  <si>
    <t>24020901206</t>
  </si>
  <si>
    <t>24020901201</t>
  </si>
  <si>
    <t>24020901218</t>
  </si>
  <si>
    <t>24020901210</t>
  </si>
  <si>
    <t>24020901222</t>
  </si>
  <si>
    <t>24020901224</t>
  </si>
  <si>
    <t>24020901211</t>
  </si>
  <si>
    <t>24020901216</t>
  </si>
  <si>
    <t>24020901207</t>
  </si>
  <si>
    <t>24020901205</t>
  </si>
  <si>
    <t>24020901217</t>
  </si>
  <si>
    <t>24020901219</t>
  </si>
  <si>
    <t>24020901227</t>
  </si>
  <si>
    <t>24020901213</t>
  </si>
  <si>
    <t>24020901226</t>
  </si>
  <si>
    <t>24020901203</t>
  </si>
  <si>
    <t>24020901130</t>
  </si>
  <si>
    <t>24020901212</t>
  </si>
  <si>
    <t>24020901202</t>
  </si>
  <si>
    <t>24020901208</t>
  </si>
  <si>
    <t>24020901223</t>
  </si>
  <si>
    <t>24020901228</t>
  </si>
  <si>
    <t>24020901214</t>
  </si>
  <si>
    <t>24020901204</t>
  </si>
  <si>
    <t>24020901209</t>
  </si>
  <si>
    <t>24020901215</t>
  </si>
  <si>
    <t>24020901220</t>
  </si>
  <si>
    <t>24020901221</t>
  </si>
  <si>
    <t>24020901225</t>
  </si>
  <si>
    <t>SY010</t>
  </si>
  <si>
    <t>福州市第一总医院达道院区肾内科</t>
  </si>
  <si>
    <t>24021000427</t>
  </si>
  <si>
    <t>24021000419</t>
  </si>
  <si>
    <t>24021000424</t>
  </si>
  <si>
    <t>24021000421</t>
  </si>
  <si>
    <t>24021000425</t>
  </si>
  <si>
    <t>24021000426</t>
  </si>
  <si>
    <t>24021000423</t>
  </si>
  <si>
    <t>24021000420</t>
  </si>
  <si>
    <t>24021000422</t>
  </si>
  <si>
    <t>24021000428</t>
  </si>
  <si>
    <t>SY012</t>
  </si>
  <si>
    <t>福州市第一总医院达道院区安宁疗护科医师</t>
  </si>
  <si>
    <t>24021201029</t>
  </si>
  <si>
    <t>24021201124</t>
  </si>
  <si>
    <t>24021201108</t>
  </si>
  <si>
    <t>24021201114</t>
  </si>
  <si>
    <t>24021201118</t>
  </si>
  <si>
    <t>24021201119</t>
  </si>
  <si>
    <t>24021201109</t>
  </si>
  <si>
    <t>24021201101</t>
  </si>
  <si>
    <t>24021201111</t>
  </si>
  <si>
    <t>24021201028</t>
  </si>
  <si>
    <t>24021201106</t>
  </si>
  <si>
    <t>24021201127</t>
  </si>
  <si>
    <t>24021201125</t>
  </si>
  <si>
    <t>24021201115</t>
  </si>
  <si>
    <t>24021201116</t>
  </si>
  <si>
    <t>24021201117</t>
  </si>
  <si>
    <t>24021201017</t>
  </si>
  <si>
    <t>24021201021</t>
  </si>
  <si>
    <t>24021201122</t>
  </si>
  <si>
    <t>24021201025</t>
  </si>
  <si>
    <t>24021201102</t>
  </si>
  <si>
    <t>24021201103</t>
  </si>
  <si>
    <t>24021201126</t>
  </si>
  <si>
    <t>24021201016</t>
  </si>
  <si>
    <t>24021201026</t>
  </si>
  <si>
    <t>24021201107</t>
  </si>
  <si>
    <t>24021201113</t>
  </si>
  <si>
    <t>24021201104</t>
  </si>
  <si>
    <t>24021201030</t>
  </si>
  <si>
    <t>24021201018</t>
  </si>
  <si>
    <t>24021201019</t>
  </si>
  <si>
    <t>24021201020</t>
  </si>
  <si>
    <t>24021201022</t>
  </si>
  <si>
    <t>24021201023</t>
  </si>
  <si>
    <t>24021201024</t>
  </si>
  <si>
    <t>24021201027</t>
  </si>
  <si>
    <t>24021201105</t>
  </si>
  <si>
    <t>24021201110</t>
  </si>
  <si>
    <t>24021201112</t>
  </si>
  <si>
    <t>24021201120</t>
  </si>
  <si>
    <t>24021201121</t>
  </si>
  <si>
    <t>24021201123</t>
  </si>
  <si>
    <t>24021201128</t>
  </si>
  <si>
    <t>24021201129</t>
  </si>
  <si>
    <t>SY016</t>
  </si>
  <si>
    <t>福州市第一总医院达道院区内分泌科</t>
  </si>
  <si>
    <t>24021600509</t>
  </si>
  <si>
    <t>24021600506</t>
  </si>
  <si>
    <t>24021600508</t>
  </si>
  <si>
    <t>24021600503</t>
  </si>
  <si>
    <t>24021600501</t>
  </si>
  <si>
    <t>24021600507</t>
  </si>
  <si>
    <t>24021600429</t>
  </si>
  <si>
    <t>24021600510</t>
  </si>
  <si>
    <t>24021600504</t>
  </si>
  <si>
    <t>24021600511</t>
  </si>
  <si>
    <t>24021600430</t>
  </si>
  <si>
    <t>24021600502</t>
  </si>
  <si>
    <t>24021600505</t>
  </si>
  <si>
    <t>SY018</t>
  </si>
  <si>
    <t>福州市第一总医院达道院区普通外科医师</t>
  </si>
  <si>
    <t>24021800230</t>
  </si>
  <si>
    <t>24021800308</t>
  </si>
  <si>
    <t>24021800316</t>
  </si>
  <si>
    <t>24021800313</t>
  </si>
  <si>
    <t>24021800314</t>
  </si>
  <si>
    <t>24021800311</t>
  </si>
  <si>
    <t>24021800307</t>
  </si>
  <si>
    <t>24021800219</t>
  </si>
  <si>
    <t>24021800309</t>
  </si>
  <si>
    <t>24021800214</t>
  </si>
  <si>
    <t>24021800221</t>
  </si>
  <si>
    <t>24021800227</t>
  </si>
  <si>
    <t>24021800302</t>
  </si>
  <si>
    <t>24021800305</t>
  </si>
  <si>
    <t>24021800317</t>
  </si>
  <si>
    <t>24021800310</t>
  </si>
  <si>
    <t>24021800226</t>
  </si>
  <si>
    <t>24021800228</t>
  </si>
  <si>
    <t>24021800320</t>
  </si>
  <si>
    <t>24021800319</t>
  </si>
  <si>
    <t>24021800213</t>
  </si>
  <si>
    <t>24021800215</t>
  </si>
  <si>
    <t>24021800216</t>
  </si>
  <si>
    <t>24021800217</t>
  </si>
  <si>
    <t>24021800218</t>
  </si>
  <si>
    <t>24021800220</t>
  </si>
  <si>
    <t>24021800222</t>
  </si>
  <si>
    <t>24021800223</t>
  </si>
  <si>
    <t>24021800224</t>
  </si>
  <si>
    <t>24021800225</t>
  </si>
  <si>
    <t>24021800229</t>
  </si>
  <si>
    <t>24021800301</t>
  </si>
  <si>
    <t>24021800303</t>
  </si>
  <si>
    <t>24021800304</t>
  </si>
  <si>
    <t>24021800306</t>
  </si>
  <si>
    <t>24021800312</t>
  </si>
  <si>
    <t>24021800315</t>
  </si>
  <si>
    <t>24021800318</t>
  </si>
  <si>
    <t>SY019</t>
  </si>
  <si>
    <t>福州市第一总医院达道院区整形烧伤与创面修复科</t>
  </si>
  <si>
    <t>24021900325</t>
  </si>
  <si>
    <t>24021900401</t>
  </si>
  <si>
    <t>24021900329</t>
  </si>
  <si>
    <t>24021900322</t>
  </si>
  <si>
    <t>24021900326</t>
  </si>
  <si>
    <t>24021900323</t>
  </si>
  <si>
    <t>24021900324</t>
  </si>
  <si>
    <t>24021900327</t>
  </si>
  <si>
    <t>24021900330</t>
  </si>
  <si>
    <t>24021900328</t>
  </si>
  <si>
    <t>24021900402</t>
  </si>
  <si>
    <t>24021900321</t>
  </si>
  <si>
    <t>SY020</t>
  </si>
  <si>
    <t>福州市第一总医院达道院区心胸外科医师</t>
  </si>
  <si>
    <t>24022000415</t>
  </si>
  <si>
    <t>24022000407</t>
  </si>
  <si>
    <t>24022000403</t>
  </si>
  <si>
    <t>24022000414</t>
  </si>
  <si>
    <t>24022000404</t>
  </si>
  <si>
    <t>24022000410</t>
  </si>
  <si>
    <t>24022000406</t>
  </si>
  <si>
    <t>24022000413</t>
  </si>
  <si>
    <t>24022000409</t>
  </si>
  <si>
    <t>24022000408</t>
  </si>
  <si>
    <t>24022000405</t>
  </si>
  <si>
    <t>24022000411</t>
  </si>
  <si>
    <t>24022000412</t>
  </si>
  <si>
    <t>SY021</t>
  </si>
  <si>
    <t>福州市第一总医院达道院区耳鼻咽喉科主治医师</t>
  </si>
  <si>
    <t>24022101230</t>
  </si>
  <si>
    <t>24022101229</t>
  </si>
  <si>
    <t>24022101301</t>
  </si>
  <si>
    <t>SY024</t>
  </si>
  <si>
    <t>福州市第一总医院达道院区检验科技师</t>
  </si>
  <si>
    <t>24022400605</t>
  </si>
  <si>
    <t>24022400610</t>
  </si>
  <si>
    <t>24022400529</t>
  </si>
  <si>
    <t>24022400528</t>
  </si>
  <si>
    <t>24022400606</t>
  </si>
  <si>
    <t>24022400601</t>
  </si>
  <si>
    <t>24022400608</t>
  </si>
  <si>
    <t>24022400530</t>
  </si>
  <si>
    <t>24022400524</t>
  </si>
  <si>
    <t>24022400604</t>
  </si>
  <si>
    <t>24022400523</t>
  </si>
  <si>
    <t>24022400527</t>
  </si>
  <si>
    <t>24022400614</t>
  </si>
  <si>
    <t>24022400526</t>
  </si>
  <si>
    <t>24022400520</t>
  </si>
  <si>
    <t>24022400611</t>
  </si>
  <si>
    <t>24022400609</t>
  </si>
  <si>
    <t>24022400525</t>
  </si>
  <si>
    <t>24022400602</t>
  </si>
  <si>
    <t>24022400522</t>
  </si>
  <si>
    <t>24022400521</t>
  </si>
  <si>
    <t>24022400603</t>
  </si>
  <si>
    <t>24022400607</t>
  </si>
  <si>
    <t>24022400612</t>
  </si>
  <si>
    <t>24022400613</t>
  </si>
  <si>
    <t>SY027</t>
  </si>
  <si>
    <t>福州市第一总医院达道院区输血科医师</t>
  </si>
  <si>
    <t>24022700203</t>
  </si>
  <si>
    <t>24022700210</t>
  </si>
  <si>
    <t>24022700205</t>
  </si>
  <si>
    <t>24022700206</t>
  </si>
  <si>
    <t>24022700212</t>
  </si>
  <si>
    <t>24022700201</t>
  </si>
  <si>
    <t>24022700207</t>
  </si>
  <si>
    <t>24022700211</t>
  </si>
  <si>
    <t>24022700202</t>
  </si>
  <si>
    <t>24022700130</t>
  </si>
  <si>
    <t>24022700204</t>
  </si>
  <si>
    <t>24022700208</t>
  </si>
  <si>
    <t>24022700209</t>
  </si>
  <si>
    <t>SY028</t>
  </si>
  <si>
    <t>福州市第一总医院达道院区临床护理</t>
  </si>
  <si>
    <t>24022800112</t>
  </si>
  <si>
    <t>24022800102</t>
  </si>
  <si>
    <t>24022800105</t>
  </si>
  <si>
    <t>24022800106</t>
  </si>
  <si>
    <t>24022800114</t>
  </si>
  <si>
    <t>24022800103</t>
  </si>
  <si>
    <t>24022800108</t>
  </si>
  <si>
    <t>24022800111</t>
  </si>
  <si>
    <t>24022800101</t>
  </si>
  <si>
    <t>24022800104</t>
  </si>
  <si>
    <t>24022800107</t>
  </si>
  <si>
    <t>24022800115</t>
  </si>
  <si>
    <t>24022800109</t>
  </si>
  <si>
    <t>24022800110</t>
  </si>
  <si>
    <t>24022800113</t>
  </si>
  <si>
    <t>SY029</t>
  </si>
  <si>
    <t>福州市第一总医院达道院区病案室</t>
  </si>
  <si>
    <t>24022900816</t>
  </si>
  <si>
    <t>24022900711</t>
  </si>
  <si>
    <t>24022900622</t>
  </si>
  <si>
    <t>24022900619</t>
  </si>
  <si>
    <t>24022900810</t>
  </si>
  <si>
    <t>24022900710</t>
  </si>
  <si>
    <t>24022900808</t>
  </si>
  <si>
    <t>24022900707</t>
  </si>
  <si>
    <t>24022900811</t>
  </si>
  <si>
    <t>24022900807</t>
  </si>
  <si>
    <t>24022900701</t>
  </si>
  <si>
    <t>24022900719</t>
  </si>
  <si>
    <t>24022900720</t>
  </si>
  <si>
    <t>24022900729</t>
  </si>
  <si>
    <t>24022900806</t>
  </si>
  <si>
    <t>24022900621</t>
  </si>
  <si>
    <t>24022900620</t>
  </si>
  <si>
    <t>24022900717</t>
  </si>
  <si>
    <t>24022900730</t>
  </si>
  <si>
    <t>24022900705</t>
  </si>
  <si>
    <t>24022900805</t>
  </si>
  <si>
    <t>24022900617</t>
  </si>
  <si>
    <t>24022900630</t>
  </si>
  <si>
    <t>24022900615</t>
  </si>
  <si>
    <t>24022900629</t>
  </si>
  <si>
    <t>24022900702</t>
  </si>
  <si>
    <t>24022900703</t>
  </si>
  <si>
    <t>24022900628</t>
  </si>
  <si>
    <t>24022900704</t>
  </si>
  <si>
    <t>24022900727</t>
  </si>
  <si>
    <t>24022900623</t>
  </si>
  <si>
    <t>24022900804</t>
  </si>
  <si>
    <t>24022900812</t>
  </si>
  <si>
    <t>24022900721</t>
  </si>
  <si>
    <t>24022900616</t>
  </si>
  <si>
    <t>24022900716</t>
  </si>
  <si>
    <t>24022900709</t>
  </si>
  <si>
    <t>24022900803</t>
  </si>
  <si>
    <t>24022900708</t>
  </si>
  <si>
    <t>24022900817</t>
  </si>
  <si>
    <t>24022900726</t>
  </si>
  <si>
    <t>24022900814</t>
  </si>
  <si>
    <t>24022900818</t>
  </si>
  <si>
    <t>24022900618</t>
  </si>
  <si>
    <t>24022900624</t>
  </si>
  <si>
    <t>24022900625</t>
  </si>
  <si>
    <t>24022900626</t>
  </si>
  <si>
    <t>24022900627</t>
  </si>
  <si>
    <t>24022900706</t>
  </si>
  <si>
    <t>24022900712</t>
  </si>
  <si>
    <t>24022900713</t>
  </si>
  <si>
    <t>24022900714</t>
  </si>
  <si>
    <t>24022900715</t>
  </si>
  <si>
    <t>24022900718</t>
  </si>
  <si>
    <t>24022900722</t>
  </si>
  <si>
    <t>24022900723</t>
  </si>
  <si>
    <t>24022900724</t>
  </si>
  <si>
    <t>24022900725</t>
  </si>
  <si>
    <t>24022900728</t>
  </si>
  <si>
    <t>24022900801</t>
  </si>
  <si>
    <t>24022900802</t>
  </si>
  <si>
    <t>24022900809</t>
  </si>
  <si>
    <t>24022900813</t>
  </si>
  <si>
    <t>24022900815</t>
  </si>
  <si>
    <t>SY030</t>
  </si>
  <si>
    <t>福州市第一总医院达道院区质控科</t>
  </si>
  <si>
    <t>24023000904</t>
  </si>
  <si>
    <t>24023001004</t>
  </si>
  <si>
    <t>24023000819</t>
  </si>
  <si>
    <t>24023001010</t>
  </si>
  <si>
    <t>24023000823</t>
  </si>
  <si>
    <t>24023000929</t>
  </si>
  <si>
    <t>24023000923</t>
  </si>
  <si>
    <t>24023000909</t>
  </si>
  <si>
    <t>24023000830</t>
  </si>
  <si>
    <t>24023000908</t>
  </si>
  <si>
    <t>24023000914</t>
  </si>
  <si>
    <t>24023000920</t>
  </si>
  <si>
    <t>24023000824</t>
  </si>
  <si>
    <t>24023000930</t>
  </si>
  <si>
    <t>24023001009</t>
  </si>
  <si>
    <t>24023000925</t>
  </si>
  <si>
    <t>24023000905</t>
  </si>
  <si>
    <t>24023000928</t>
  </si>
  <si>
    <t>24023001006</t>
  </si>
  <si>
    <t>24023000820</t>
  </si>
  <si>
    <t>24023000922</t>
  </si>
  <si>
    <t>24023000911</t>
  </si>
  <si>
    <t>24023000821</t>
  </si>
  <si>
    <t>24023001005</t>
  </si>
  <si>
    <t>24023001011</t>
  </si>
  <si>
    <t>24023000926</t>
  </si>
  <si>
    <t>24023000829</t>
  </si>
  <si>
    <t>24023001013</t>
  </si>
  <si>
    <t>24023000822</t>
  </si>
  <si>
    <t>24023001008</t>
  </si>
  <si>
    <t>24023001014</t>
  </si>
  <si>
    <t>24023000921</t>
  </si>
  <si>
    <t>24023000924</t>
  </si>
  <si>
    <t>24023001003</t>
  </si>
  <si>
    <t>24023000825</t>
  </si>
  <si>
    <t>24023000915</t>
  </si>
  <si>
    <t>24023000913</t>
  </si>
  <si>
    <t>24023000828</t>
  </si>
  <si>
    <t>24023000826</t>
  </si>
  <si>
    <t>24023000827</t>
  </si>
  <si>
    <t>24023000901</t>
  </si>
  <si>
    <t>24023000902</t>
  </si>
  <si>
    <t>24023000903</t>
  </si>
  <si>
    <t>24023000906</t>
  </si>
  <si>
    <t>24023000907</t>
  </si>
  <si>
    <t>24023000910</t>
  </si>
  <si>
    <t>24023000912</t>
  </si>
  <si>
    <t>24023000916</t>
  </si>
  <si>
    <t>24023000917</t>
  </si>
  <si>
    <t>24023000918</t>
  </si>
  <si>
    <t>24023000919</t>
  </si>
  <si>
    <t>24023000927</t>
  </si>
  <si>
    <t>24023001001</t>
  </si>
  <si>
    <t>24023001002</t>
  </si>
  <si>
    <t>24023001007</t>
  </si>
  <si>
    <t>24023001012</t>
  </si>
  <si>
    <t>24023001015</t>
  </si>
  <si>
    <t>SY031</t>
  </si>
  <si>
    <t>24023100123</t>
  </si>
  <si>
    <t>24023100117</t>
  </si>
  <si>
    <t>24023100122</t>
  </si>
  <si>
    <t>24023100118</t>
  </si>
  <si>
    <t>24023100128</t>
  </si>
  <si>
    <t>24023100126</t>
  </si>
  <si>
    <t>24023100129</t>
  </si>
  <si>
    <t>24023100119</t>
  </si>
  <si>
    <t>24023100116</t>
  </si>
  <si>
    <t>24023100127</t>
  </si>
  <si>
    <t>24023100120</t>
  </si>
  <si>
    <t>24023100125</t>
  </si>
  <si>
    <t>24023100121</t>
  </si>
  <si>
    <t>24023100124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</si>
</sst>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SheetLayoutView="100" workbookViewId="0" topLeftCell="A345">
      <selection activeCell="L12" sqref="L12"/>
    </sheetView>
  </sheetViews>
  <sheetFormatPr defaultColWidth="8.00390625" defaultRowHeight="14.25"/>
  <cols>
    <col min="1" max="1" width="8.375" style="1" customWidth="1"/>
    <col min="2" max="2" width="46.125" style="1" customWidth="1"/>
    <col min="3" max="3" width="11.25390625" style="1" customWidth="1"/>
    <col min="4" max="250" width="8.00390625" style="1" customWidth="1"/>
    <col min="251" max="16384" width="8.00390625" style="2" customWidth="1"/>
  </cols>
  <sheetData>
    <row r="1" spans="1:6" s="1" customFormat="1" ht="30" customHeight="1">
      <c r="A1" s="3" t="s">
        <v>0</v>
      </c>
      <c r="B1" s="4"/>
      <c r="C1" s="4"/>
      <c r="D1" s="4"/>
      <c r="E1" s="4"/>
      <c r="F1" s="5"/>
    </row>
    <row r="2" spans="1:6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s="1" customFormat="1" ht="12.75">
      <c r="A3" s="8" t="s">
        <v>7</v>
      </c>
      <c r="B3" s="8" t="s">
        <v>8</v>
      </c>
      <c r="C3" s="8" t="s">
        <v>9</v>
      </c>
      <c r="D3" s="9">
        <v>63.34</v>
      </c>
      <c r="E3" s="9">
        <f>IF(A3=A2,IF(D3=D2,E2,E2+_xlfn.COUNTIFS(A:A,A2,D:D,D2)),1)</f>
        <v>1</v>
      </c>
      <c r="F3" s="9"/>
    </row>
    <row r="4" spans="1:6" s="1" customFormat="1" ht="12.75">
      <c r="A4" s="8" t="s">
        <v>7</v>
      </c>
      <c r="B4" s="8" t="s">
        <v>8</v>
      </c>
      <c r="C4" s="8" t="s">
        <v>10</v>
      </c>
      <c r="D4" s="9">
        <v>0</v>
      </c>
      <c r="E4" s="9">
        <f>IF(A4=A3,IF(D4=D3,E3,E3+_xlfn.COUNTIFS(A:A,A3,D:D,D3)),1)</f>
        <v>2</v>
      </c>
      <c r="F4" s="10" t="s">
        <v>11</v>
      </c>
    </row>
    <row r="5" spans="1:6" s="1" customFormat="1" ht="12.75">
      <c r="A5" s="8" t="s">
        <v>7</v>
      </c>
      <c r="B5" s="8" t="s">
        <v>8</v>
      </c>
      <c r="C5" s="8" t="s">
        <v>12</v>
      </c>
      <c r="D5" s="9">
        <v>0</v>
      </c>
      <c r="E5" s="9">
        <f>IF(A5=A4,IF(D5=D4,E4,E4+_xlfn.COUNTIFS(A:A,A4,D:D,D4)),1)</f>
        <v>2</v>
      </c>
      <c r="F5" s="10" t="s">
        <v>11</v>
      </c>
    </row>
    <row r="6" spans="1:6" s="1" customFormat="1" ht="12.75">
      <c r="A6" s="8" t="s">
        <v>13</v>
      </c>
      <c r="B6" s="8" t="s">
        <v>14</v>
      </c>
      <c r="C6" s="8" t="s">
        <v>15</v>
      </c>
      <c r="D6" s="9">
        <v>74.2</v>
      </c>
      <c r="E6" s="9">
        <f>IF(A6=A5,IF(D6=D5,E5,E5+_xlfn.COUNTIFS(A:A,A5,D:D,D5)),1)</f>
        <v>1</v>
      </c>
      <c r="F6" s="9"/>
    </row>
    <row r="7" spans="1:6" s="1" customFormat="1" ht="12.75">
      <c r="A7" s="8" t="s">
        <v>13</v>
      </c>
      <c r="B7" s="8" t="s">
        <v>14</v>
      </c>
      <c r="C7" s="8" t="s">
        <v>16</v>
      </c>
      <c r="D7" s="9">
        <v>71.36</v>
      </c>
      <c r="E7" s="9">
        <f>IF(A7=A6,IF(D7=D6,E6,E6+_xlfn.COUNTIFS(A:A,A6,D:D,D6)),1)</f>
        <v>2</v>
      </c>
      <c r="F7" s="9"/>
    </row>
    <row r="8" spans="1:6" s="1" customFormat="1" ht="12.75">
      <c r="A8" s="8" t="s">
        <v>13</v>
      </c>
      <c r="B8" s="8" t="s">
        <v>14</v>
      </c>
      <c r="C8" s="8" t="s">
        <v>17</v>
      </c>
      <c r="D8" s="9">
        <v>69.79</v>
      </c>
      <c r="E8" s="9">
        <f>IF(A8=A7,IF(D8=D7,E7,E7+_xlfn.COUNTIFS(A:A,A7,D:D,D7)),1)</f>
        <v>3</v>
      </c>
      <c r="F8" s="9"/>
    </row>
    <row r="9" spans="1:6" s="1" customFormat="1" ht="12.75">
      <c r="A9" s="8" t="s">
        <v>13</v>
      </c>
      <c r="B9" s="8" t="s">
        <v>14</v>
      </c>
      <c r="C9" s="8" t="s">
        <v>18</v>
      </c>
      <c r="D9" s="9">
        <v>58.36</v>
      </c>
      <c r="E9" s="9">
        <f>IF(A9=A8,IF(D9=D8,E8,E8+_xlfn.COUNTIFS(A:A,A8,D:D,D8)),1)</f>
        <v>4</v>
      </c>
      <c r="F9" s="9"/>
    </row>
    <row r="10" spans="1:6" s="1" customFormat="1" ht="12.75">
      <c r="A10" s="8" t="s">
        <v>13</v>
      </c>
      <c r="B10" s="8" t="s">
        <v>14</v>
      </c>
      <c r="C10" s="8" t="s">
        <v>19</v>
      </c>
      <c r="D10" s="9">
        <v>57.6</v>
      </c>
      <c r="E10" s="9">
        <f>IF(A10=A9,IF(D10=D9,E9,E9+_xlfn.COUNTIFS(A:A,A9,D:D,D9)),1)</f>
        <v>5</v>
      </c>
      <c r="F10" s="9"/>
    </row>
    <row r="11" spans="1:6" s="1" customFormat="1" ht="12.75">
      <c r="A11" s="8" t="s">
        <v>13</v>
      </c>
      <c r="B11" s="8" t="s">
        <v>14</v>
      </c>
      <c r="C11" s="8" t="s">
        <v>20</v>
      </c>
      <c r="D11" s="9">
        <v>56.31</v>
      </c>
      <c r="E11" s="9">
        <f>IF(A11=A10,IF(D11=D10,E10,E10+_xlfn.COUNTIFS(A:A,A10,D:D,D10)),1)</f>
        <v>6</v>
      </c>
      <c r="F11" s="9"/>
    </row>
    <row r="12" spans="1:6" s="1" customFormat="1" ht="12.75">
      <c r="A12" s="8" t="s">
        <v>13</v>
      </c>
      <c r="B12" s="8" t="s">
        <v>14</v>
      </c>
      <c r="C12" s="8" t="s">
        <v>21</v>
      </c>
      <c r="D12" s="9">
        <v>47.71</v>
      </c>
      <c r="E12" s="9">
        <f>IF(A12=A11,IF(D12=D11,E11,E11+_xlfn.COUNTIFS(A:A,A11,D:D,D11)),1)</f>
        <v>7</v>
      </c>
      <c r="F12" s="9"/>
    </row>
    <row r="13" spans="1:6" s="1" customFormat="1" ht="12.75">
      <c r="A13" s="8" t="s">
        <v>13</v>
      </c>
      <c r="B13" s="8" t="s">
        <v>14</v>
      </c>
      <c r="C13" s="8" t="s">
        <v>22</v>
      </c>
      <c r="D13" s="9">
        <v>0</v>
      </c>
      <c r="E13" s="9">
        <f>IF(A13=A12,IF(D13=D12,E12,E12+_xlfn.COUNTIFS(A:A,A12,D:D,D12)),1)</f>
        <v>8</v>
      </c>
      <c r="F13" s="10" t="s">
        <v>11</v>
      </c>
    </row>
    <row r="14" spans="1:6" s="1" customFormat="1" ht="12.75">
      <c r="A14" s="8" t="s">
        <v>23</v>
      </c>
      <c r="B14" s="8" t="s">
        <v>24</v>
      </c>
      <c r="C14" s="8" t="s">
        <v>25</v>
      </c>
      <c r="D14" s="9">
        <v>78.18</v>
      </c>
      <c r="E14" s="9">
        <f>IF(A14=A13,IF(D14=D13,E13,E13+_xlfn.COUNTIFS(A:A,A13,D:D,D13)),1)</f>
        <v>1</v>
      </c>
      <c r="F14" s="9"/>
    </row>
    <row r="15" spans="1:6" s="1" customFormat="1" ht="12.75">
      <c r="A15" s="8" t="s">
        <v>23</v>
      </c>
      <c r="B15" s="8" t="s">
        <v>24</v>
      </c>
      <c r="C15" s="8" t="s">
        <v>26</v>
      </c>
      <c r="D15" s="9">
        <v>62.37</v>
      </c>
      <c r="E15" s="9">
        <f>IF(A15=A14,IF(D15=D14,E14,E14+_xlfn.COUNTIFS(A:A,A14,D:D,D14)),1)</f>
        <v>2</v>
      </c>
      <c r="F15" s="9"/>
    </row>
    <row r="16" spans="1:6" s="1" customFormat="1" ht="12.75">
      <c r="A16" s="8" t="s">
        <v>23</v>
      </c>
      <c r="B16" s="8" t="s">
        <v>24</v>
      </c>
      <c r="C16" s="8" t="s">
        <v>27</v>
      </c>
      <c r="D16" s="9">
        <v>56.67</v>
      </c>
      <c r="E16" s="9">
        <f>IF(A16=A15,IF(D16=D15,E15,E15+_xlfn.COUNTIFS(A:A,A15,D:D,D15)),1)</f>
        <v>3</v>
      </c>
      <c r="F16" s="9"/>
    </row>
    <row r="17" spans="1:6" s="1" customFormat="1" ht="12.75">
      <c r="A17" s="8" t="s">
        <v>23</v>
      </c>
      <c r="B17" s="8" t="s">
        <v>24</v>
      </c>
      <c r="C17" s="8" t="s">
        <v>28</v>
      </c>
      <c r="D17" s="9">
        <v>56.13</v>
      </c>
      <c r="E17" s="9">
        <f>IF(A17=A16,IF(D17=D16,E16,E16+_xlfn.COUNTIFS(A:A,A16,D:D,D16)),1)</f>
        <v>4</v>
      </c>
      <c r="F17" s="9"/>
    </row>
    <row r="18" spans="1:6" s="1" customFormat="1" ht="12.75">
      <c r="A18" s="8" t="s">
        <v>23</v>
      </c>
      <c r="B18" s="8" t="s">
        <v>24</v>
      </c>
      <c r="C18" s="8" t="s">
        <v>29</v>
      </c>
      <c r="D18" s="9">
        <v>55.89</v>
      </c>
      <c r="E18" s="9">
        <f>IF(A18=A17,IF(D18=D17,E17,E17+_xlfn.COUNTIFS(A:A,A17,D:D,D17)),1)</f>
        <v>5</v>
      </c>
      <c r="F18" s="9"/>
    </row>
    <row r="19" spans="1:6" s="1" customFormat="1" ht="12.75">
      <c r="A19" s="8" t="s">
        <v>23</v>
      </c>
      <c r="B19" s="8" t="s">
        <v>24</v>
      </c>
      <c r="C19" s="8" t="s">
        <v>30</v>
      </c>
      <c r="D19" s="9">
        <v>54.42</v>
      </c>
      <c r="E19" s="9">
        <f>IF(A19=A18,IF(D19=D18,E18,E18+_xlfn.COUNTIFS(A:A,A18,D:D,D18)),1)</f>
        <v>6</v>
      </c>
      <c r="F19" s="9"/>
    </row>
    <row r="20" spans="1:6" s="1" customFormat="1" ht="12.75">
      <c r="A20" s="8" t="s">
        <v>23</v>
      </c>
      <c r="B20" s="8" t="s">
        <v>24</v>
      </c>
      <c r="C20" s="8" t="s">
        <v>31</v>
      </c>
      <c r="D20" s="9">
        <v>53.05</v>
      </c>
      <c r="E20" s="9">
        <f>IF(A20=A19,IF(D20=D19,E19,E19+_xlfn.COUNTIFS(A:A,A19,D:D,D19)),1)</f>
        <v>7</v>
      </c>
      <c r="F20" s="9"/>
    </row>
    <row r="21" spans="1:6" s="1" customFormat="1" ht="12.75">
      <c r="A21" s="8" t="s">
        <v>23</v>
      </c>
      <c r="B21" s="8" t="s">
        <v>24</v>
      </c>
      <c r="C21" s="8" t="s">
        <v>32</v>
      </c>
      <c r="D21" s="9">
        <v>52.77</v>
      </c>
      <c r="E21" s="9">
        <f>IF(A21=A20,IF(D21=D20,E20,E20+_xlfn.COUNTIFS(A:A,A20,D:D,D20)),1)</f>
        <v>8</v>
      </c>
      <c r="F21" s="9"/>
    </row>
    <row r="22" spans="1:6" s="1" customFormat="1" ht="12.75">
      <c r="A22" s="8" t="s">
        <v>23</v>
      </c>
      <c r="B22" s="8" t="s">
        <v>24</v>
      </c>
      <c r="C22" s="8" t="s">
        <v>33</v>
      </c>
      <c r="D22" s="9">
        <v>50.68</v>
      </c>
      <c r="E22" s="9">
        <f>IF(A22=A21,IF(D22=D21,E21,E21+_xlfn.COUNTIFS(A:A,A21,D:D,D21)),1)</f>
        <v>9</v>
      </c>
      <c r="F22" s="9"/>
    </row>
    <row r="23" spans="1:6" s="1" customFormat="1" ht="12.75">
      <c r="A23" s="8" t="s">
        <v>23</v>
      </c>
      <c r="B23" s="8" t="s">
        <v>24</v>
      </c>
      <c r="C23" s="8" t="s">
        <v>34</v>
      </c>
      <c r="D23" s="9">
        <v>50.55</v>
      </c>
      <c r="E23" s="9">
        <f>IF(A23=A22,IF(D23=D22,E22,E22+_xlfn.COUNTIFS(A:A,A22,D:D,D22)),1)</f>
        <v>10</v>
      </c>
      <c r="F23" s="9"/>
    </row>
    <row r="24" spans="1:6" s="1" customFormat="1" ht="12.75">
      <c r="A24" s="8" t="s">
        <v>23</v>
      </c>
      <c r="B24" s="8" t="s">
        <v>24</v>
      </c>
      <c r="C24" s="8" t="s">
        <v>35</v>
      </c>
      <c r="D24" s="9">
        <v>50.01</v>
      </c>
      <c r="E24" s="9">
        <f>IF(A24=A23,IF(D24=D23,E23,E23+_xlfn.COUNTIFS(A:A,A23,D:D,D23)),1)</f>
        <v>11</v>
      </c>
      <c r="F24" s="9"/>
    </row>
    <row r="25" spans="1:6" s="1" customFormat="1" ht="12.75">
      <c r="A25" s="8" t="s">
        <v>23</v>
      </c>
      <c r="B25" s="8" t="s">
        <v>24</v>
      </c>
      <c r="C25" s="8" t="s">
        <v>36</v>
      </c>
      <c r="D25" s="9">
        <v>49.4</v>
      </c>
      <c r="E25" s="9">
        <f>IF(A25=A24,IF(D25=D24,E24,E24+_xlfn.COUNTIFS(A:A,A24,D:D,D24)),1)</f>
        <v>12</v>
      </c>
      <c r="F25" s="9"/>
    </row>
    <row r="26" spans="1:6" s="1" customFormat="1" ht="12.75">
      <c r="A26" s="8" t="s">
        <v>23</v>
      </c>
      <c r="B26" s="8" t="s">
        <v>24</v>
      </c>
      <c r="C26" s="8" t="s">
        <v>37</v>
      </c>
      <c r="D26" s="9">
        <v>48.61</v>
      </c>
      <c r="E26" s="9">
        <f>IF(A26=A25,IF(D26=D25,E25,E25+_xlfn.COUNTIFS(A:A,A25,D:D,D25)),1)</f>
        <v>13</v>
      </c>
      <c r="F26" s="9"/>
    </row>
    <row r="27" spans="1:6" s="1" customFormat="1" ht="12.75">
      <c r="A27" s="8" t="s">
        <v>23</v>
      </c>
      <c r="B27" s="8" t="s">
        <v>24</v>
      </c>
      <c r="C27" s="8" t="s">
        <v>38</v>
      </c>
      <c r="D27" s="9">
        <v>46.53</v>
      </c>
      <c r="E27" s="9">
        <f>IF(A27=A26,IF(D27=D26,E26,E26+_xlfn.COUNTIFS(A:A,A26,D:D,D26)),1)</f>
        <v>14</v>
      </c>
      <c r="F27" s="9"/>
    </row>
    <row r="28" spans="1:6" s="1" customFormat="1" ht="12.75">
      <c r="A28" s="8" t="s">
        <v>23</v>
      </c>
      <c r="B28" s="8" t="s">
        <v>24</v>
      </c>
      <c r="C28" s="8" t="s">
        <v>39</v>
      </c>
      <c r="D28" s="9">
        <v>46.27</v>
      </c>
      <c r="E28" s="9">
        <f>IF(A28=A27,IF(D28=D27,E27,E27+_xlfn.COUNTIFS(A:A,A27,D:D,D27)),1)</f>
        <v>15</v>
      </c>
      <c r="F28" s="9"/>
    </row>
    <row r="29" spans="1:6" s="1" customFormat="1" ht="12.75">
      <c r="A29" s="8" t="s">
        <v>23</v>
      </c>
      <c r="B29" s="8" t="s">
        <v>24</v>
      </c>
      <c r="C29" s="8" t="s">
        <v>40</v>
      </c>
      <c r="D29" s="9">
        <v>43.3</v>
      </c>
      <c r="E29" s="9">
        <f>IF(A29=A28,IF(D29=D28,E28,E28+_xlfn.COUNTIFS(A:A,A28,D:D,D28)),1)</f>
        <v>16</v>
      </c>
      <c r="F29" s="9"/>
    </row>
    <row r="30" spans="1:6" s="1" customFormat="1" ht="12.75">
      <c r="A30" s="8" t="s">
        <v>23</v>
      </c>
      <c r="B30" s="8" t="s">
        <v>24</v>
      </c>
      <c r="C30" s="8" t="s">
        <v>41</v>
      </c>
      <c r="D30" s="9">
        <v>42.37</v>
      </c>
      <c r="E30" s="9">
        <f>IF(A30=A29,IF(D30=D29,E29,E29+_xlfn.COUNTIFS(A:A,A29,D:D,D29)),1)</f>
        <v>17</v>
      </c>
      <c r="F30" s="9"/>
    </row>
    <row r="31" spans="1:6" s="1" customFormat="1" ht="12.75">
      <c r="A31" s="8" t="s">
        <v>23</v>
      </c>
      <c r="B31" s="8" t="s">
        <v>24</v>
      </c>
      <c r="C31" s="8" t="s">
        <v>42</v>
      </c>
      <c r="D31" s="9">
        <v>41.19</v>
      </c>
      <c r="E31" s="9">
        <f>IF(A31=A30,IF(D31=D30,E30,E30+_xlfn.COUNTIFS(A:A,A30,D:D,D30)),1)</f>
        <v>18</v>
      </c>
      <c r="F31" s="9"/>
    </row>
    <row r="32" spans="1:6" s="1" customFormat="1" ht="12.75">
      <c r="A32" s="8" t="s">
        <v>23</v>
      </c>
      <c r="B32" s="8" t="s">
        <v>24</v>
      </c>
      <c r="C32" s="8" t="s">
        <v>43</v>
      </c>
      <c r="D32" s="9">
        <v>40.4</v>
      </c>
      <c r="E32" s="9">
        <f>IF(A32=A31,IF(D32=D31,E31,E31+_xlfn.COUNTIFS(A:A,A31,D:D,D31)),1)</f>
        <v>19</v>
      </c>
      <c r="F32" s="9"/>
    </row>
    <row r="33" spans="1:6" s="1" customFormat="1" ht="12.75">
      <c r="A33" s="8" t="s">
        <v>23</v>
      </c>
      <c r="B33" s="8" t="s">
        <v>24</v>
      </c>
      <c r="C33" s="8" t="s">
        <v>44</v>
      </c>
      <c r="D33" s="9">
        <v>39.11</v>
      </c>
      <c r="E33" s="9">
        <f>IF(A33=A32,IF(D33=D32,E32,E32+_xlfn.COUNTIFS(A:A,A32,D:D,D32)),1)</f>
        <v>20</v>
      </c>
      <c r="F33" s="9"/>
    </row>
    <row r="34" spans="1:6" s="1" customFormat="1" ht="12.75">
      <c r="A34" s="8" t="s">
        <v>23</v>
      </c>
      <c r="B34" s="8" t="s">
        <v>24</v>
      </c>
      <c r="C34" s="8" t="s">
        <v>45</v>
      </c>
      <c r="D34" s="9">
        <v>37.57</v>
      </c>
      <c r="E34" s="9">
        <f>IF(A34=A33,IF(D34=D33,E33,E33+_xlfn.COUNTIFS(A:A,A33,D:D,D33)),1)</f>
        <v>21</v>
      </c>
      <c r="F34" s="9"/>
    </row>
    <row r="35" spans="1:6" s="1" customFormat="1" ht="12.75">
      <c r="A35" s="8" t="s">
        <v>23</v>
      </c>
      <c r="B35" s="8" t="s">
        <v>24</v>
      </c>
      <c r="C35" s="8" t="s">
        <v>46</v>
      </c>
      <c r="D35" s="9">
        <v>37.43</v>
      </c>
      <c r="E35" s="9">
        <f>IF(A35=A34,IF(D35=D34,E34,E34+_xlfn.COUNTIFS(A:A,A34,D:D,D34)),1)</f>
        <v>22</v>
      </c>
      <c r="F35" s="9"/>
    </row>
    <row r="36" spans="1:6" s="1" customFormat="1" ht="12.75">
      <c r="A36" s="8" t="s">
        <v>23</v>
      </c>
      <c r="B36" s="8" t="s">
        <v>24</v>
      </c>
      <c r="C36" s="8" t="s">
        <v>47</v>
      </c>
      <c r="D36" s="9">
        <v>34.92</v>
      </c>
      <c r="E36" s="9">
        <f>IF(A36=A35,IF(D36=D35,E35,E35+_xlfn.COUNTIFS(A:A,A35,D:D,D35)),1)</f>
        <v>23</v>
      </c>
      <c r="F36" s="9"/>
    </row>
    <row r="37" spans="1:6" s="1" customFormat="1" ht="12.75">
      <c r="A37" s="8" t="s">
        <v>23</v>
      </c>
      <c r="B37" s="8" t="s">
        <v>24</v>
      </c>
      <c r="C37" s="8" t="s">
        <v>48</v>
      </c>
      <c r="D37" s="9">
        <v>0</v>
      </c>
      <c r="E37" s="9">
        <f>IF(A37=A36,IF(D37=D36,E36,E36+_xlfn.COUNTIFS(A:A,A36,D:D,D36)),1)</f>
        <v>24</v>
      </c>
      <c r="F37" s="10" t="s">
        <v>11</v>
      </c>
    </row>
    <row r="38" spans="1:6" s="1" customFormat="1" ht="12.75">
      <c r="A38" s="8" t="s">
        <v>23</v>
      </c>
      <c r="B38" s="8" t="s">
        <v>24</v>
      </c>
      <c r="C38" s="8" t="s">
        <v>49</v>
      </c>
      <c r="D38" s="9">
        <v>0</v>
      </c>
      <c r="E38" s="9">
        <f>IF(A38=A37,IF(D38=D37,E37,E37+_xlfn.COUNTIFS(A:A,A37,D:D,D37)),1)</f>
        <v>24</v>
      </c>
      <c r="F38" s="10" t="s">
        <v>11</v>
      </c>
    </row>
    <row r="39" spans="1:6" s="1" customFormat="1" ht="12.75">
      <c r="A39" s="8" t="s">
        <v>23</v>
      </c>
      <c r="B39" s="8" t="s">
        <v>24</v>
      </c>
      <c r="C39" s="8" t="s">
        <v>50</v>
      </c>
      <c r="D39" s="9">
        <v>0</v>
      </c>
      <c r="E39" s="9">
        <f>IF(A39=A38,IF(D39=D38,E38,E38+_xlfn.COUNTIFS(A:A,A38,D:D,D38)),1)</f>
        <v>24</v>
      </c>
      <c r="F39" s="10" t="s">
        <v>11</v>
      </c>
    </row>
    <row r="40" spans="1:6" s="1" customFormat="1" ht="12.75">
      <c r="A40" s="8" t="s">
        <v>23</v>
      </c>
      <c r="B40" s="8" t="s">
        <v>24</v>
      </c>
      <c r="C40" s="8" t="s">
        <v>51</v>
      </c>
      <c r="D40" s="9">
        <v>0</v>
      </c>
      <c r="E40" s="9">
        <f>IF(A40=A39,IF(D40=D39,E39,E39+_xlfn.COUNTIFS(A:A,A39,D:D,D39)),1)</f>
        <v>24</v>
      </c>
      <c r="F40" s="10" t="s">
        <v>11</v>
      </c>
    </row>
    <row r="41" spans="1:6" s="1" customFormat="1" ht="12.75">
      <c r="A41" s="8" t="s">
        <v>23</v>
      </c>
      <c r="B41" s="8" t="s">
        <v>24</v>
      </c>
      <c r="C41" s="8" t="s">
        <v>52</v>
      </c>
      <c r="D41" s="9">
        <v>0</v>
      </c>
      <c r="E41" s="9">
        <f>IF(A41=A40,IF(D41=D40,E40,E40+_xlfn.COUNTIFS(A:A,A40,D:D,D40)),1)</f>
        <v>24</v>
      </c>
      <c r="F41" s="10" t="s">
        <v>11</v>
      </c>
    </row>
    <row r="42" spans="1:6" s="1" customFormat="1" ht="12.75">
      <c r="A42" s="8" t="s">
        <v>23</v>
      </c>
      <c r="B42" s="8" t="s">
        <v>24</v>
      </c>
      <c r="C42" s="8" t="s">
        <v>53</v>
      </c>
      <c r="D42" s="9">
        <v>0</v>
      </c>
      <c r="E42" s="9">
        <f>IF(A42=A41,IF(D42=D41,E41,E41+_xlfn.COUNTIFS(A:A,A41,D:D,D41)),1)</f>
        <v>24</v>
      </c>
      <c r="F42" s="10" t="s">
        <v>11</v>
      </c>
    </row>
    <row r="43" spans="1:6" s="1" customFormat="1" ht="12.75">
      <c r="A43" s="8" t="s">
        <v>54</v>
      </c>
      <c r="B43" s="8" t="s">
        <v>55</v>
      </c>
      <c r="C43" s="8" t="s">
        <v>56</v>
      </c>
      <c r="D43" s="9">
        <v>68.35</v>
      </c>
      <c r="E43" s="9">
        <f>IF(A43=A42,IF(D43=D42,E42,E42+_xlfn.COUNTIFS(A:A,A42,D:D,D42)),1)</f>
        <v>1</v>
      </c>
      <c r="F43" s="9"/>
    </row>
    <row r="44" spans="1:6" s="1" customFormat="1" ht="12.75">
      <c r="A44" s="8" t="s">
        <v>54</v>
      </c>
      <c r="B44" s="8" t="s">
        <v>55</v>
      </c>
      <c r="C44" s="8" t="s">
        <v>57</v>
      </c>
      <c r="D44" s="9">
        <v>67.57</v>
      </c>
      <c r="E44" s="9">
        <f>IF(A44=A43,IF(D44=D43,E43,E43+_xlfn.COUNTIFS(A:A,A43,D:D,D43)),1)</f>
        <v>2</v>
      </c>
      <c r="F44" s="9"/>
    </row>
    <row r="45" spans="1:6" s="1" customFormat="1" ht="12.75">
      <c r="A45" s="8" t="s">
        <v>54</v>
      </c>
      <c r="B45" s="8" t="s">
        <v>55</v>
      </c>
      <c r="C45" s="8" t="s">
        <v>58</v>
      </c>
      <c r="D45" s="9">
        <v>66.35</v>
      </c>
      <c r="E45" s="9">
        <f>IF(A45=A44,IF(D45=D44,E44,E44+_xlfn.COUNTIFS(A:A,A44,D:D,D44)),1)</f>
        <v>3</v>
      </c>
      <c r="F45" s="9"/>
    </row>
    <row r="46" spans="1:6" s="1" customFormat="1" ht="12.75">
      <c r="A46" s="8" t="s">
        <v>54</v>
      </c>
      <c r="B46" s="8" t="s">
        <v>55</v>
      </c>
      <c r="C46" s="8" t="s">
        <v>59</v>
      </c>
      <c r="D46" s="9">
        <v>64.81</v>
      </c>
      <c r="E46" s="9">
        <f>IF(A46=A45,IF(D46=D45,E45,E45+_xlfn.COUNTIFS(A:A,A45,D:D,D45)),1)</f>
        <v>4</v>
      </c>
      <c r="F46" s="9"/>
    </row>
    <row r="47" spans="1:6" s="1" customFormat="1" ht="12.75">
      <c r="A47" s="8" t="s">
        <v>54</v>
      </c>
      <c r="B47" s="8" t="s">
        <v>55</v>
      </c>
      <c r="C47" s="8" t="s">
        <v>60</v>
      </c>
      <c r="D47" s="9">
        <v>59.86</v>
      </c>
      <c r="E47" s="9">
        <f>IF(A47=A46,IF(D47=D46,E46,E46+_xlfn.COUNTIFS(A:A,A46,D:D,D46)),1)</f>
        <v>5</v>
      </c>
      <c r="F47" s="9"/>
    </row>
    <row r="48" spans="1:6" s="1" customFormat="1" ht="12.75">
      <c r="A48" s="8" t="s">
        <v>54</v>
      </c>
      <c r="B48" s="8" t="s">
        <v>55</v>
      </c>
      <c r="C48" s="8" t="s">
        <v>61</v>
      </c>
      <c r="D48" s="9">
        <v>59.61</v>
      </c>
      <c r="E48" s="9">
        <f>IF(A48=A47,IF(D48=D47,E47,E47+_xlfn.COUNTIFS(A:A,A47,D:D,D47)),1)</f>
        <v>6</v>
      </c>
      <c r="F48" s="9"/>
    </row>
    <row r="49" spans="1:6" s="1" customFormat="1" ht="12.75">
      <c r="A49" s="8" t="s">
        <v>54</v>
      </c>
      <c r="B49" s="8" t="s">
        <v>55</v>
      </c>
      <c r="C49" s="8" t="s">
        <v>62</v>
      </c>
      <c r="D49" s="9">
        <v>57.25</v>
      </c>
      <c r="E49" s="9">
        <f>IF(A49=A48,IF(D49=D48,E48,E48+_xlfn.COUNTIFS(A:A,A48,D:D,D48)),1)</f>
        <v>7</v>
      </c>
      <c r="F49" s="9"/>
    </row>
    <row r="50" spans="1:6" s="1" customFormat="1" ht="12.75">
      <c r="A50" s="8" t="s">
        <v>54</v>
      </c>
      <c r="B50" s="8" t="s">
        <v>55</v>
      </c>
      <c r="C50" s="8" t="s">
        <v>63</v>
      </c>
      <c r="D50" s="9">
        <v>54.67</v>
      </c>
      <c r="E50" s="9">
        <f>IF(A50=A49,IF(D50=D49,E49,E49+_xlfn.COUNTIFS(A:A,A49,D:D,D49)),1)</f>
        <v>8</v>
      </c>
      <c r="F50" s="9"/>
    </row>
    <row r="51" spans="1:6" s="1" customFormat="1" ht="12.75">
      <c r="A51" s="8" t="s">
        <v>54</v>
      </c>
      <c r="B51" s="8" t="s">
        <v>55</v>
      </c>
      <c r="C51" s="8" t="s">
        <v>64</v>
      </c>
      <c r="D51" s="9">
        <v>0</v>
      </c>
      <c r="E51" s="9">
        <f>IF(A51=A50,IF(D51=D50,E50,E50+_xlfn.COUNTIFS(A:A,A50,D:D,D50)),1)</f>
        <v>9</v>
      </c>
      <c r="F51" s="10" t="s">
        <v>11</v>
      </c>
    </row>
    <row r="52" spans="1:6" s="1" customFormat="1" ht="12.75">
      <c r="A52" s="8" t="s">
        <v>54</v>
      </c>
      <c r="B52" s="8" t="s">
        <v>55</v>
      </c>
      <c r="C52" s="8" t="s">
        <v>65</v>
      </c>
      <c r="D52" s="9">
        <v>0</v>
      </c>
      <c r="E52" s="9">
        <f>IF(A52=A51,IF(D52=D51,E51,E51+_xlfn.COUNTIFS(A:A,A51,D:D,D51)),1)</f>
        <v>9</v>
      </c>
      <c r="F52" s="10" t="s">
        <v>11</v>
      </c>
    </row>
    <row r="53" spans="1:6" s="1" customFormat="1" ht="12.75">
      <c r="A53" s="8" t="s">
        <v>66</v>
      </c>
      <c r="B53" s="8" t="s">
        <v>67</v>
      </c>
      <c r="C53" s="8" t="s">
        <v>68</v>
      </c>
      <c r="D53" s="9">
        <v>76.25</v>
      </c>
      <c r="E53" s="9">
        <f>IF(A53=A52,IF(D53=D52,E52,E52+_xlfn.COUNTIFS(A:A,A52,D:D,D52)),1)</f>
        <v>1</v>
      </c>
      <c r="F53" s="9"/>
    </row>
    <row r="54" spans="1:6" s="1" customFormat="1" ht="12.75">
      <c r="A54" s="8" t="s">
        <v>66</v>
      </c>
      <c r="B54" s="8" t="s">
        <v>67</v>
      </c>
      <c r="C54" s="8" t="s">
        <v>69</v>
      </c>
      <c r="D54" s="9">
        <v>73.3</v>
      </c>
      <c r="E54" s="9">
        <f>IF(A54=A53,IF(D54=D53,E53,E53+_xlfn.COUNTIFS(A:A,A53,D:D,D53)),1)</f>
        <v>2</v>
      </c>
      <c r="F54" s="9"/>
    </row>
    <row r="55" spans="1:6" s="1" customFormat="1" ht="12.75">
      <c r="A55" s="8" t="s">
        <v>66</v>
      </c>
      <c r="B55" s="8" t="s">
        <v>67</v>
      </c>
      <c r="C55" s="8" t="s">
        <v>70</v>
      </c>
      <c r="D55" s="9">
        <v>71.76</v>
      </c>
      <c r="E55" s="9">
        <f>IF(A55=A54,IF(D55=D54,E54,E54+_xlfn.COUNTIFS(A:A,A54,D:D,D54)),1)</f>
        <v>3</v>
      </c>
      <c r="F55" s="9"/>
    </row>
    <row r="56" spans="1:6" s="1" customFormat="1" ht="12.75">
      <c r="A56" s="8" t="s">
        <v>66</v>
      </c>
      <c r="B56" s="8" t="s">
        <v>67</v>
      </c>
      <c r="C56" s="8" t="s">
        <v>71</v>
      </c>
      <c r="D56" s="9">
        <v>70.54</v>
      </c>
      <c r="E56" s="9">
        <f>IF(A56=A55,IF(D56=D55,E55,E55+_xlfn.COUNTIFS(A:A,A55,D:D,D55)),1)</f>
        <v>4</v>
      </c>
      <c r="F56" s="9"/>
    </row>
    <row r="57" spans="1:6" s="1" customFormat="1" ht="12.75">
      <c r="A57" s="8" t="s">
        <v>66</v>
      </c>
      <c r="B57" s="8" t="s">
        <v>67</v>
      </c>
      <c r="C57" s="8" t="s">
        <v>72</v>
      </c>
      <c r="D57" s="9">
        <v>70.47</v>
      </c>
      <c r="E57" s="9">
        <f>IF(A57=A56,IF(D57=D56,E56,E56+_xlfn.COUNTIFS(A:A,A56,D:D,D56)),1)</f>
        <v>5</v>
      </c>
      <c r="F57" s="9"/>
    </row>
    <row r="58" spans="1:6" s="1" customFormat="1" ht="12.75">
      <c r="A58" s="8" t="s">
        <v>66</v>
      </c>
      <c r="B58" s="8" t="s">
        <v>67</v>
      </c>
      <c r="C58" s="8" t="s">
        <v>73</v>
      </c>
      <c r="D58" s="9">
        <v>69.75</v>
      </c>
      <c r="E58" s="9">
        <f>IF(A58=A57,IF(D58=D57,E57,E57+_xlfn.COUNTIFS(A:A,A57,D:D,D57)),1)</f>
        <v>6</v>
      </c>
      <c r="F58" s="9"/>
    </row>
    <row r="59" spans="1:6" s="1" customFormat="1" ht="12.75">
      <c r="A59" s="8" t="s">
        <v>66</v>
      </c>
      <c r="B59" s="8" t="s">
        <v>67</v>
      </c>
      <c r="C59" s="8" t="s">
        <v>74</v>
      </c>
      <c r="D59" s="9">
        <v>69.22</v>
      </c>
      <c r="E59" s="9">
        <f>IF(A59=A58,IF(D59=D58,E58,E58+_xlfn.COUNTIFS(A:A,A58,D:D,D58)),1)</f>
        <v>7</v>
      </c>
      <c r="F59" s="9"/>
    </row>
    <row r="60" spans="1:6" s="1" customFormat="1" ht="12.75">
      <c r="A60" s="8" t="s">
        <v>66</v>
      </c>
      <c r="B60" s="8" t="s">
        <v>67</v>
      </c>
      <c r="C60" s="8" t="s">
        <v>75</v>
      </c>
      <c r="D60" s="9">
        <v>69.15</v>
      </c>
      <c r="E60" s="9">
        <f>IF(A60=A59,IF(D60=D59,E59,E59+_xlfn.COUNTIFS(A:A,A59,D:D,D59)),1)</f>
        <v>8</v>
      </c>
      <c r="F60" s="9"/>
    </row>
    <row r="61" spans="1:6" s="1" customFormat="1" ht="12.75">
      <c r="A61" s="8" t="s">
        <v>66</v>
      </c>
      <c r="B61" s="8" t="s">
        <v>67</v>
      </c>
      <c r="C61" s="8" t="s">
        <v>76</v>
      </c>
      <c r="D61" s="9">
        <v>68.84</v>
      </c>
      <c r="E61" s="9">
        <f>IF(A61=A60,IF(D61=D60,E60,E60+_xlfn.COUNTIFS(A:A,A60,D:D,D60)),1)</f>
        <v>9</v>
      </c>
      <c r="F61" s="9"/>
    </row>
    <row r="62" spans="1:6" s="1" customFormat="1" ht="12.75">
      <c r="A62" s="8" t="s">
        <v>66</v>
      </c>
      <c r="B62" s="8" t="s">
        <v>67</v>
      </c>
      <c r="C62" s="8" t="s">
        <v>77</v>
      </c>
      <c r="D62" s="9">
        <v>68.18</v>
      </c>
      <c r="E62" s="9">
        <f>IF(A62=A61,IF(D62=D61,E61,E61+_xlfn.COUNTIFS(A:A,A61,D:D,D61)),1)</f>
        <v>10</v>
      </c>
      <c r="F62" s="9"/>
    </row>
    <row r="63" spans="1:6" s="1" customFormat="1" ht="12.75">
      <c r="A63" s="8" t="s">
        <v>66</v>
      </c>
      <c r="B63" s="8" t="s">
        <v>67</v>
      </c>
      <c r="C63" s="8" t="s">
        <v>78</v>
      </c>
      <c r="D63" s="9">
        <v>67.32</v>
      </c>
      <c r="E63" s="9">
        <f>IF(A63=A62,IF(D63=D62,E62,E62+_xlfn.COUNTIFS(A:A,A62,D:D,D62)),1)</f>
        <v>11</v>
      </c>
      <c r="F63" s="9"/>
    </row>
    <row r="64" spans="1:6" s="1" customFormat="1" ht="12.75">
      <c r="A64" s="8" t="s">
        <v>66</v>
      </c>
      <c r="B64" s="8" t="s">
        <v>67</v>
      </c>
      <c r="C64" s="8" t="s">
        <v>79</v>
      </c>
      <c r="D64" s="9">
        <v>67.18</v>
      </c>
      <c r="E64" s="9">
        <f>IF(A64=A63,IF(D64=D63,E63,E63+_xlfn.COUNTIFS(A:A,A63,D:D,D63)),1)</f>
        <v>12</v>
      </c>
      <c r="F64" s="9"/>
    </row>
    <row r="65" spans="1:6" s="1" customFormat="1" ht="12.75">
      <c r="A65" s="8" t="s">
        <v>66</v>
      </c>
      <c r="B65" s="8" t="s">
        <v>67</v>
      </c>
      <c r="C65" s="8" t="s">
        <v>80</v>
      </c>
      <c r="D65" s="9">
        <v>66.28</v>
      </c>
      <c r="E65" s="9">
        <f>IF(A65=A64,IF(D65=D64,E64,E64+_xlfn.COUNTIFS(A:A,A64,D:D,D64)),1)</f>
        <v>13</v>
      </c>
      <c r="F65" s="9"/>
    </row>
    <row r="66" spans="1:6" s="1" customFormat="1" ht="12.75">
      <c r="A66" s="8" t="s">
        <v>66</v>
      </c>
      <c r="B66" s="8" t="s">
        <v>67</v>
      </c>
      <c r="C66" s="8" t="s">
        <v>81</v>
      </c>
      <c r="D66" s="9">
        <v>66.24</v>
      </c>
      <c r="E66" s="9">
        <f>IF(A66=A65,IF(D66=D65,E65,E65+_xlfn.COUNTIFS(A:A,A65,D:D,D65)),1)</f>
        <v>14</v>
      </c>
      <c r="F66" s="9"/>
    </row>
    <row r="67" spans="1:6" s="1" customFormat="1" ht="12.75">
      <c r="A67" s="8" t="s">
        <v>66</v>
      </c>
      <c r="B67" s="8" t="s">
        <v>67</v>
      </c>
      <c r="C67" s="8" t="s">
        <v>82</v>
      </c>
      <c r="D67" s="9">
        <v>65.71</v>
      </c>
      <c r="E67" s="9">
        <f>IF(A67=A66,IF(D67=D66,E66,E66+_xlfn.COUNTIFS(A:A,A66,D:D,D66)),1)</f>
        <v>15</v>
      </c>
      <c r="F67" s="9"/>
    </row>
    <row r="68" spans="1:6" s="1" customFormat="1" ht="12.75">
      <c r="A68" s="8" t="s">
        <v>66</v>
      </c>
      <c r="B68" s="8" t="s">
        <v>67</v>
      </c>
      <c r="C68" s="8" t="s">
        <v>83</v>
      </c>
      <c r="D68" s="9">
        <v>65.07</v>
      </c>
      <c r="E68" s="9">
        <f>IF(A68=A67,IF(D68=D67,E67,E67+_xlfn.COUNTIFS(A:A,A67,D:D,D67)),1)</f>
        <v>16</v>
      </c>
      <c r="F68" s="9"/>
    </row>
    <row r="69" spans="1:6" s="1" customFormat="1" ht="12.75">
      <c r="A69" s="8" t="s">
        <v>66</v>
      </c>
      <c r="B69" s="8" t="s">
        <v>67</v>
      </c>
      <c r="C69" s="8" t="s">
        <v>84</v>
      </c>
      <c r="D69" s="9">
        <v>64.2</v>
      </c>
      <c r="E69" s="9">
        <f>IF(A69=A68,IF(D69=D68,E68,E68+_xlfn.COUNTIFS(A:A,A68,D:D,D68)),1)</f>
        <v>17</v>
      </c>
      <c r="F69" s="9"/>
    </row>
    <row r="70" spans="1:6" s="1" customFormat="1" ht="12.75">
      <c r="A70" s="8" t="s">
        <v>66</v>
      </c>
      <c r="B70" s="8" t="s">
        <v>67</v>
      </c>
      <c r="C70" s="8" t="s">
        <v>85</v>
      </c>
      <c r="D70" s="9">
        <v>63.27</v>
      </c>
      <c r="E70" s="9">
        <f>IF(A70=A69,IF(D70=D69,E69,E69+_xlfn.COUNTIFS(A:A,A69,D:D,D69)),1)</f>
        <v>18</v>
      </c>
      <c r="F70" s="9"/>
    </row>
    <row r="71" spans="1:6" s="1" customFormat="1" ht="12.75">
      <c r="A71" s="8" t="s">
        <v>66</v>
      </c>
      <c r="B71" s="8" t="s">
        <v>67</v>
      </c>
      <c r="C71" s="8" t="s">
        <v>86</v>
      </c>
      <c r="D71" s="9">
        <v>61.73</v>
      </c>
      <c r="E71" s="9">
        <f>IF(A71=A70,IF(D71=D70,E70,E70+_xlfn.COUNTIFS(A:A,A70,D:D,D70)),1)</f>
        <v>19</v>
      </c>
      <c r="F71" s="9"/>
    </row>
    <row r="72" spans="1:6" s="1" customFormat="1" ht="12.75">
      <c r="A72" s="8" t="s">
        <v>66</v>
      </c>
      <c r="B72" s="8" t="s">
        <v>67</v>
      </c>
      <c r="C72" s="8" t="s">
        <v>87</v>
      </c>
      <c r="D72" s="9">
        <v>61.59</v>
      </c>
      <c r="E72" s="9">
        <f>IF(A72=A71,IF(D72=D71,E71,E71+_xlfn.COUNTIFS(A:A,A71,D:D,D71)),1)</f>
        <v>20</v>
      </c>
      <c r="F72" s="9"/>
    </row>
    <row r="73" spans="1:6" s="1" customFormat="1" ht="12.75">
      <c r="A73" s="8" t="s">
        <v>66</v>
      </c>
      <c r="B73" s="8" t="s">
        <v>67</v>
      </c>
      <c r="C73" s="8" t="s">
        <v>88</v>
      </c>
      <c r="D73" s="9">
        <v>60.97</v>
      </c>
      <c r="E73" s="9">
        <f>IF(A73=A72,IF(D73=D72,E72,E72+_xlfn.COUNTIFS(A:A,A72,D:D,D72)),1)</f>
        <v>21</v>
      </c>
      <c r="F73" s="9"/>
    </row>
    <row r="74" spans="1:6" s="1" customFormat="1" ht="12.75">
      <c r="A74" s="8" t="s">
        <v>66</v>
      </c>
      <c r="B74" s="8" t="s">
        <v>67</v>
      </c>
      <c r="C74" s="8" t="s">
        <v>89</v>
      </c>
      <c r="D74" s="9">
        <v>60.41</v>
      </c>
      <c r="E74" s="9">
        <f>IF(A74=A73,IF(D74=D73,E73,E73+_xlfn.COUNTIFS(A:A,A73,D:D,D73)),1)</f>
        <v>22</v>
      </c>
      <c r="F74" s="9"/>
    </row>
    <row r="75" spans="1:6" s="1" customFormat="1" ht="12.75">
      <c r="A75" s="8" t="s">
        <v>66</v>
      </c>
      <c r="B75" s="8" t="s">
        <v>67</v>
      </c>
      <c r="C75" s="8" t="s">
        <v>90</v>
      </c>
      <c r="D75" s="9">
        <v>59</v>
      </c>
      <c r="E75" s="9">
        <f>IF(A75=A74,IF(D75=D74,E74,E74+_xlfn.COUNTIFS(A:A,A74,D:D,D74)),1)</f>
        <v>23</v>
      </c>
      <c r="F75" s="9"/>
    </row>
    <row r="76" spans="1:6" s="1" customFormat="1" ht="12.75">
      <c r="A76" s="8" t="s">
        <v>66</v>
      </c>
      <c r="B76" s="8" t="s">
        <v>67</v>
      </c>
      <c r="C76" s="8" t="s">
        <v>91</v>
      </c>
      <c r="D76" s="9">
        <v>58.58</v>
      </c>
      <c r="E76" s="9">
        <f>IF(A76=A75,IF(D76=D75,E75,E75+_xlfn.COUNTIFS(A:A,A75,D:D,D75)),1)</f>
        <v>24</v>
      </c>
      <c r="F76" s="9"/>
    </row>
    <row r="77" spans="1:6" s="1" customFormat="1" ht="12.75">
      <c r="A77" s="8" t="s">
        <v>66</v>
      </c>
      <c r="B77" s="8" t="s">
        <v>67</v>
      </c>
      <c r="C77" s="8" t="s">
        <v>92</v>
      </c>
      <c r="D77" s="9">
        <v>58.29</v>
      </c>
      <c r="E77" s="9">
        <f>IF(A77=A76,IF(D77=D76,E76,E76+_xlfn.COUNTIFS(A:A,A76,D:D,D76)),1)</f>
        <v>25</v>
      </c>
      <c r="F77" s="9"/>
    </row>
    <row r="78" spans="1:6" s="1" customFormat="1" ht="12.75">
      <c r="A78" s="8" t="s">
        <v>66</v>
      </c>
      <c r="B78" s="8" t="s">
        <v>67</v>
      </c>
      <c r="C78" s="8" t="s">
        <v>93</v>
      </c>
      <c r="D78" s="9">
        <v>57.1</v>
      </c>
      <c r="E78" s="9">
        <f>IF(A78=A77,IF(D78=D77,E77,E77+_xlfn.COUNTIFS(A:A,A77,D:D,D77)),1)</f>
        <v>26</v>
      </c>
      <c r="F78" s="9"/>
    </row>
    <row r="79" spans="1:6" s="1" customFormat="1" ht="12.75">
      <c r="A79" s="8" t="s">
        <v>66</v>
      </c>
      <c r="B79" s="8" t="s">
        <v>67</v>
      </c>
      <c r="C79" s="8" t="s">
        <v>94</v>
      </c>
      <c r="D79" s="9">
        <v>56.75</v>
      </c>
      <c r="E79" s="9">
        <f>IF(A79=A78,IF(D79=D78,E78,E78+_xlfn.COUNTIFS(A:A,A78,D:D,D78)),1)</f>
        <v>27</v>
      </c>
      <c r="F79" s="9"/>
    </row>
    <row r="80" spans="1:6" s="1" customFormat="1" ht="12.75">
      <c r="A80" s="8" t="s">
        <v>66</v>
      </c>
      <c r="B80" s="8" t="s">
        <v>67</v>
      </c>
      <c r="C80" s="8" t="s">
        <v>95</v>
      </c>
      <c r="D80" s="9">
        <v>56.28</v>
      </c>
      <c r="E80" s="9">
        <f>IF(A80=A79,IF(D80=D79,E79,E79+_xlfn.COUNTIFS(A:A,A79,D:D,D79)),1)</f>
        <v>28</v>
      </c>
      <c r="F80" s="9"/>
    </row>
    <row r="81" spans="1:6" s="1" customFormat="1" ht="12.75">
      <c r="A81" s="8" t="s">
        <v>66</v>
      </c>
      <c r="B81" s="8" t="s">
        <v>67</v>
      </c>
      <c r="C81" s="8" t="s">
        <v>96</v>
      </c>
      <c r="D81" s="9">
        <v>55.68</v>
      </c>
      <c r="E81" s="9">
        <f>IF(A81=A80,IF(D81=D80,E80,E80+_xlfn.COUNTIFS(A:A,A80,D:D,D80)),1)</f>
        <v>29</v>
      </c>
      <c r="F81" s="9"/>
    </row>
    <row r="82" spans="1:6" s="1" customFormat="1" ht="12.75">
      <c r="A82" s="8" t="s">
        <v>66</v>
      </c>
      <c r="B82" s="8" t="s">
        <v>67</v>
      </c>
      <c r="C82" s="8" t="s">
        <v>97</v>
      </c>
      <c r="D82" s="9">
        <v>0</v>
      </c>
      <c r="E82" s="9">
        <f>IF(A82=A81,IF(D82=D81,E81,E81+_xlfn.COUNTIFS(A:A,A81,D:D,D81)),1)</f>
        <v>30</v>
      </c>
      <c r="F82" s="10" t="s">
        <v>11</v>
      </c>
    </row>
    <row r="83" spans="1:6" s="1" customFormat="1" ht="12.75">
      <c r="A83" s="8" t="s">
        <v>66</v>
      </c>
      <c r="B83" s="8" t="s">
        <v>67</v>
      </c>
      <c r="C83" s="8" t="s">
        <v>98</v>
      </c>
      <c r="D83" s="9">
        <v>0</v>
      </c>
      <c r="E83" s="9">
        <f>IF(A83=A82,IF(D83=D82,E82,E82+_xlfn.COUNTIFS(A:A,A82,D:D,D82)),1)</f>
        <v>30</v>
      </c>
      <c r="F83" s="10" t="s">
        <v>11</v>
      </c>
    </row>
    <row r="84" spans="1:6" s="1" customFormat="1" ht="12.75">
      <c r="A84" s="8" t="s">
        <v>66</v>
      </c>
      <c r="B84" s="8" t="s">
        <v>67</v>
      </c>
      <c r="C84" s="8" t="s">
        <v>99</v>
      </c>
      <c r="D84" s="9">
        <v>0</v>
      </c>
      <c r="E84" s="9">
        <f>IF(A84=A83,IF(D84=D83,E83,E83+_xlfn.COUNTIFS(A:A,A83,D:D,D83)),1)</f>
        <v>30</v>
      </c>
      <c r="F84" s="10" t="s">
        <v>11</v>
      </c>
    </row>
    <row r="85" spans="1:6" s="1" customFormat="1" ht="12.75">
      <c r="A85" s="8" t="s">
        <v>66</v>
      </c>
      <c r="B85" s="8" t="s">
        <v>67</v>
      </c>
      <c r="C85" s="8" t="s">
        <v>100</v>
      </c>
      <c r="D85" s="9">
        <v>0</v>
      </c>
      <c r="E85" s="9">
        <f>IF(A85=A84,IF(D85=D84,E84,E84+_xlfn.COUNTIFS(A:A,A84,D:D,D84)),1)</f>
        <v>30</v>
      </c>
      <c r="F85" s="10" t="s">
        <v>11</v>
      </c>
    </row>
    <row r="86" spans="1:6" s="1" customFormat="1" ht="12.75">
      <c r="A86" s="8" t="s">
        <v>66</v>
      </c>
      <c r="B86" s="8" t="s">
        <v>67</v>
      </c>
      <c r="C86" s="8" t="s">
        <v>101</v>
      </c>
      <c r="D86" s="9">
        <v>0</v>
      </c>
      <c r="E86" s="9">
        <f>IF(A86=A85,IF(D86=D85,E85,E85+_xlfn.COUNTIFS(A:A,A85,D:D,D85)),1)</f>
        <v>30</v>
      </c>
      <c r="F86" s="10" t="s">
        <v>11</v>
      </c>
    </row>
    <row r="87" spans="1:6" s="1" customFormat="1" ht="12.75">
      <c r="A87" s="8" t="s">
        <v>66</v>
      </c>
      <c r="B87" s="8" t="s">
        <v>67</v>
      </c>
      <c r="C87" s="8" t="s">
        <v>102</v>
      </c>
      <c r="D87" s="9">
        <v>0</v>
      </c>
      <c r="E87" s="9">
        <f>IF(A87=A86,IF(D87=D86,E86,E86+_xlfn.COUNTIFS(A:A,A86,D:D,D86)),1)</f>
        <v>30</v>
      </c>
      <c r="F87" s="10" t="s">
        <v>11</v>
      </c>
    </row>
    <row r="88" spans="1:6" s="1" customFormat="1" ht="12.75">
      <c r="A88" s="8" t="s">
        <v>66</v>
      </c>
      <c r="B88" s="8" t="s">
        <v>67</v>
      </c>
      <c r="C88" s="8" t="s">
        <v>103</v>
      </c>
      <c r="D88" s="9">
        <v>0</v>
      </c>
      <c r="E88" s="9">
        <f>IF(A88=A87,IF(D88=D87,E87,E87+_xlfn.COUNTIFS(A:A,A87,D:D,D87)),1)</f>
        <v>30</v>
      </c>
      <c r="F88" s="10" t="s">
        <v>11</v>
      </c>
    </row>
    <row r="89" spans="1:6" s="1" customFormat="1" ht="12.75">
      <c r="A89" s="8" t="s">
        <v>66</v>
      </c>
      <c r="B89" s="8" t="s">
        <v>67</v>
      </c>
      <c r="C89" s="8" t="s">
        <v>104</v>
      </c>
      <c r="D89" s="9">
        <v>0</v>
      </c>
      <c r="E89" s="9">
        <f>IF(A89=A88,IF(D89=D88,E88,E88+_xlfn.COUNTIFS(A:A,A88,D:D,D88)),1)</f>
        <v>30</v>
      </c>
      <c r="F89" s="10" t="s">
        <v>11</v>
      </c>
    </row>
    <row r="90" spans="1:6" s="1" customFormat="1" ht="12.75">
      <c r="A90" s="8" t="s">
        <v>66</v>
      </c>
      <c r="B90" s="8" t="s">
        <v>67</v>
      </c>
      <c r="C90" s="8" t="s">
        <v>105</v>
      </c>
      <c r="D90" s="9">
        <v>0</v>
      </c>
      <c r="E90" s="9">
        <f>IF(A90=A89,IF(D90=D89,E89,E89+_xlfn.COUNTIFS(A:A,A89,D:D,D89)),1)</f>
        <v>30</v>
      </c>
      <c r="F90" s="10" t="s">
        <v>11</v>
      </c>
    </row>
    <row r="91" spans="1:6" s="1" customFormat="1" ht="12.75">
      <c r="A91" s="8" t="s">
        <v>66</v>
      </c>
      <c r="B91" s="8" t="s">
        <v>67</v>
      </c>
      <c r="C91" s="8" t="s">
        <v>106</v>
      </c>
      <c r="D91" s="9">
        <v>0</v>
      </c>
      <c r="E91" s="9">
        <f>IF(A91=A90,IF(D91=D90,E90,E90+_xlfn.COUNTIFS(A:A,A90,D:D,D90)),1)</f>
        <v>30</v>
      </c>
      <c r="F91" s="10" t="s">
        <v>11</v>
      </c>
    </row>
    <row r="92" spans="1:6" s="1" customFormat="1" ht="12.75">
      <c r="A92" s="8" t="s">
        <v>66</v>
      </c>
      <c r="B92" s="8" t="s">
        <v>67</v>
      </c>
      <c r="C92" s="8" t="s">
        <v>107</v>
      </c>
      <c r="D92" s="9">
        <v>0</v>
      </c>
      <c r="E92" s="9">
        <f>IF(A92=A91,IF(D92=D91,E91,E91+_xlfn.COUNTIFS(A:A,A91,D:D,D91)),1)</f>
        <v>30</v>
      </c>
      <c r="F92" s="10" t="s">
        <v>11</v>
      </c>
    </row>
    <row r="93" spans="1:6" s="1" customFormat="1" ht="12.75">
      <c r="A93" s="8" t="s">
        <v>66</v>
      </c>
      <c r="B93" s="8" t="s">
        <v>67</v>
      </c>
      <c r="C93" s="8" t="s">
        <v>108</v>
      </c>
      <c r="D93" s="9">
        <v>0</v>
      </c>
      <c r="E93" s="9">
        <f>IF(A93=A92,IF(D93=D92,E92,E92+_xlfn.COUNTIFS(A:A,A92,D:D,D92)),1)</f>
        <v>30</v>
      </c>
      <c r="F93" s="10" t="s">
        <v>11</v>
      </c>
    </row>
    <row r="94" spans="1:6" s="1" customFormat="1" ht="12.75">
      <c r="A94" s="8" t="s">
        <v>66</v>
      </c>
      <c r="B94" s="8" t="s">
        <v>67</v>
      </c>
      <c r="C94" s="8" t="s">
        <v>109</v>
      </c>
      <c r="D94" s="9">
        <v>0</v>
      </c>
      <c r="E94" s="9">
        <f>IF(A94=A93,IF(D94=D93,E93,E93+_xlfn.COUNTIFS(A:A,A93,D:D,D93)),1)</f>
        <v>30</v>
      </c>
      <c r="F94" s="10" t="s">
        <v>11</v>
      </c>
    </row>
    <row r="95" spans="1:6" s="1" customFormat="1" ht="12.75">
      <c r="A95" s="8" t="s">
        <v>66</v>
      </c>
      <c r="B95" s="8" t="s">
        <v>67</v>
      </c>
      <c r="C95" s="8" t="s">
        <v>110</v>
      </c>
      <c r="D95" s="9">
        <v>0</v>
      </c>
      <c r="E95" s="9">
        <f>IF(A95=A94,IF(D95=D94,E94,E94+_xlfn.COUNTIFS(A:A,A94,D:D,D94)),1)</f>
        <v>30</v>
      </c>
      <c r="F95" s="10" t="s">
        <v>11</v>
      </c>
    </row>
    <row r="96" spans="1:6" s="1" customFormat="1" ht="12.75">
      <c r="A96" s="8" t="s">
        <v>66</v>
      </c>
      <c r="B96" s="8" t="s">
        <v>67</v>
      </c>
      <c r="C96" s="8" t="s">
        <v>111</v>
      </c>
      <c r="D96" s="9">
        <v>0</v>
      </c>
      <c r="E96" s="9">
        <f>IF(A96=A95,IF(D96=D95,E95,E95+_xlfn.COUNTIFS(A:A,A95,D:D,D95)),1)</f>
        <v>30</v>
      </c>
      <c r="F96" s="10" t="s">
        <v>11</v>
      </c>
    </row>
    <row r="97" spans="1:6" s="1" customFormat="1" ht="12.75">
      <c r="A97" s="8" t="s">
        <v>112</v>
      </c>
      <c r="B97" s="8" t="s">
        <v>113</v>
      </c>
      <c r="C97" s="8" t="s">
        <v>114</v>
      </c>
      <c r="D97" s="9">
        <v>66.38</v>
      </c>
      <c r="E97" s="9">
        <f>IF(A97=A96,IF(D97=D96,E96,E96+_xlfn.COUNTIFS(A:A,A96,D:D,D96)),1)</f>
        <v>1</v>
      </c>
      <c r="F97" s="9"/>
    </row>
    <row r="98" spans="1:6" s="1" customFormat="1" ht="12.75">
      <c r="A98" s="8" t="s">
        <v>112</v>
      </c>
      <c r="B98" s="8" t="s">
        <v>113</v>
      </c>
      <c r="C98" s="8" t="s">
        <v>115</v>
      </c>
      <c r="D98" s="9">
        <v>64.28</v>
      </c>
      <c r="E98" s="9">
        <f>IF(A98=A97,IF(D98=D97,E97,E97+_xlfn.COUNTIFS(A:A,A97,D:D,D97)),1)</f>
        <v>2</v>
      </c>
      <c r="F98" s="9"/>
    </row>
    <row r="99" spans="1:6" s="1" customFormat="1" ht="12.75">
      <c r="A99" s="8" t="s">
        <v>112</v>
      </c>
      <c r="B99" s="8" t="s">
        <v>113</v>
      </c>
      <c r="C99" s="8" t="s">
        <v>116</v>
      </c>
      <c r="D99" s="9">
        <v>64.16</v>
      </c>
      <c r="E99" s="9">
        <f>IF(A99=A98,IF(D99=D98,E98,E98+_xlfn.COUNTIFS(A:A,A98,D:D,D98)),1)</f>
        <v>3</v>
      </c>
      <c r="F99" s="9"/>
    </row>
    <row r="100" spans="1:6" s="1" customFormat="1" ht="12.75">
      <c r="A100" s="8" t="s">
        <v>112</v>
      </c>
      <c r="B100" s="8" t="s">
        <v>113</v>
      </c>
      <c r="C100" s="8" t="s">
        <v>117</v>
      </c>
      <c r="D100" s="9">
        <v>61.83</v>
      </c>
      <c r="E100" s="9">
        <f>IF(A100=A99,IF(D100=D99,E99,E99+_xlfn.COUNTIFS(A:A,A99,D:D,D99)),1)</f>
        <v>4</v>
      </c>
      <c r="F100" s="9"/>
    </row>
    <row r="101" spans="1:6" s="1" customFormat="1" ht="12.75">
      <c r="A101" s="8" t="s">
        <v>112</v>
      </c>
      <c r="B101" s="8" t="s">
        <v>113</v>
      </c>
      <c r="C101" s="8" t="s">
        <v>118</v>
      </c>
      <c r="D101" s="9">
        <v>59.89</v>
      </c>
      <c r="E101" s="9">
        <f>IF(A101=A100,IF(D101=D100,E100,E100+_xlfn.COUNTIFS(A:A,A100,D:D,D100)),1)</f>
        <v>5</v>
      </c>
      <c r="F101" s="9"/>
    </row>
    <row r="102" spans="1:6" s="1" customFormat="1" ht="12.75">
      <c r="A102" s="8" t="s">
        <v>112</v>
      </c>
      <c r="B102" s="8" t="s">
        <v>113</v>
      </c>
      <c r="C102" s="8" t="s">
        <v>119</v>
      </c>
      <c r="D102" s="9">
        <v>59.01</v>
      </c>
      <c r="E102" s="9">
        <f>IF(A102=A101,IF(D102=D101,E101,E101+_xlfn.COUNTIFS(A:A,A101,D:D,D101)),1)</f>
        <v>6</v>
      </c>
      <c r="F102" s="9"/>
    </row>
    <row r="103" spans="1:6" s="1" customFormat="1" ht="12.75">
      <c r="A103" s="8" t="s">
        <v>112</v>
      </c>
      <c r="B103" s="8" t="s">
        <v>113</v>
      </c>
      <c r="C103" s="8" t="s">
        <v>120</v>
      </c>
      <c r="D103" s="9">
        <v>57.11</v>
      </c>
      <c r="E103" s="9">
        <f>IF(A103=A102,IF(D103=D102,E102,E102+_xlfn.COUNTIFS(A:A,A102,D:D,D102)),1)</f>
        <v>7</v>
      </c>
      <c r="F103" s="9"/>
    </row>
    <row r="104" spans="1:6" s="1" customFormat="1" ht="12.75">
      <c r="A104" s="8" t="s">
        <v>112</v>
      </c>
      <c r="B104" s="8" t="s">
        <v>113</v>
      </c>
      <c r="C104" s="8" t="s">
        <v>121</v>
      </c>
      <c r="D104" s="9">
        <v>55.31</v>
      </c>
      <c r="E104" s="9">
        <f>IF(A104=A103,IF(D104=D103,E103,E103+_xlfn.COUNTIFS(A:A,A103,D:D,D103)),1)</f>
        <v>8</v>
      </c>
      <c r="F104" s="9"/>
    </row>
    <row r="105" spans="1:6" s="1" customFormat="1" ht="12.75">
      <c r="A105" s="8" t="s">
        <v>112</v>
      </c>
      <c r="B105" s="8" t="s">
        <v>113</v>
      </c>
      <c r="C105" s="8" t="s">
        <v>122</v>
      </c>
      <c r="D105" s="9">
        <v>47.68</v>
      </c>
      <c r="E105" s="9">
        <f>IF(A105=A104,IF(D105=D104,E104,E104+_xlfn.COUNTIFS(A:A,A104,D:D,D104)),1)</f>
        <v>9</v>
      </c>
      <c r="F105" s="9"/>
    </row>
    <row r="106" spans="1:6" s="1" customFormat="1" ht="12.75">
      <c r="A106" s="8" t="s">
        <v>112</v>
      </c>
      <c r="B106" s="8" t="s">
        <v>113</v>
      </c>
      <c r="C106" s="8" t="s">
        <v>123</v>
      </c>
      <c r="D106" s="9">
        <v>43.88</v>
      </c>
      <c r="E106" s="9">
        <f>IF(A106=A105,IF(D106=D105,E105,E105+_xlfn.COUNTIFS(A:A,A105,D:D,D105)),1)</f>
        <v>10</v>
      </c>
      <c r="F106" s="9"/>
    </row>
    <row r="107" spans="1:6" s="1" customFormat="1" ht="12.75">
      <c r="A107" s="8" t="s">
        <v>112</v>
      </c>
      <c r="B107" s="8" t="s">
        <v>113</v>
      </c>
      <c r="C107" s="8" t="s">
        <v>124</v>
      </c>
      <c r="D107" s="9">
        <v>0</v>
      </c>
      <c r="E107" s="9">
        <f>IF(A107=A106,IF(D107=D106,E106,E106+_xlfn.COUNTIFS(A:A,A106,D:D,D106)),1)</f>
        <v>11</v>
      </c>
      <c r="F107" s="10" t="s">
        <v>11</v>
      </c>
    </row>
    <row r="108" spans="1:6" s="1" customFormat="1" ht="12.75">
      <c r="A108" s="8" t="s">
        <v>112</v>
      </c>
      <c r="B108" s="8" t="s">
        <v>113</v>
      </c>
      <c r="C108" s="8" t="s">
        <v>125</v>
      </c>
      <c r="D108" s="9">
        <v>0</v>
      </c>
      <c r="E108" s="9">
        <f>IF(A108=A107,IF(D108=D107,E107,E107+_xlfn.COUNTIFS(A:A,A107,D:D,D107)),1)</f>
        <v>11</v>
      </c>
      <c r="F108" s="10" t="s">
        <v>11</v>
      </c>
    </row>
    <row r="109" spans="1:6" s="1" customFormat="1" ht="12.75">
      <c r="A109" s="8" t="s">
        <v>112</v>
      </c>
      <c r="B109" s="8" t="s">
        <v>113</v>
      </c>
      <c r="C109" s="8" t="s">
        <v>126</v>
      </c>
      <c r="D109" s="9">
        <v>0</v>
      </c>
      <c r="E109" s="9">
        <f>IF(A109=A108,IF(D109=D108,E108,E108+_xlfn.COUNTIFS(A:A,A108,D:D,D108)),1)</f>
        <v>11</v>
      </c>
      <c r="F109" s="10" t="s">
        <v>11</v>
      </c>
    </row>
    <row r="110" spans="1:6" s="1" customFormat="1" ht="12.75">
      <c r="A110" s="8" t="s">
        <v>127</v>
      </c>
      <c r="B110" s="8" t="s">
        <v>128</v>
      </c>
      <c r="C110" s="8" t="s">
        <v>129</v>
      </c>
      <c r="D110" s="9">
        <v>88.32</v>
      </c>
      <c r="E110" s="9">
        <f>IF(A110=A109,IF(D110=D109,E109,E109+_xlfn.COUNTIFS(A:A,A109,D:D,D109)),1)</f>
        <v>1</v>
      </c>
      <c r="F110" s="9"/>
    </row>
    <row r="111" spans="1:6" s="1" customFormat="1" ht="12.75">
      <c r="A111" s="8" t="s">
        <v>127</v>
      </c>
      <c r="B111" s="8" t="s">
        <v>128</v>
      </c>
      <c r="C111" s="8" t="s">
        <v>130</v>
      </c>
      <c r="D111" s="9">
        <v>88.21</v>
      </c>
      <c r="E111" s="9">
        <f>IF(A111=A110,IF(D111=D110,E110,E110+_xlfn.COUNTIFS(A:A,A110,D:D,D110)),1)</f>
        <v>2</v>
      </c>
      <c r="F111" s="9"/>
    </row>
    <row r="112" spans="1:6" s="1" customFormat="1" ht="12.75">
      <c r="A112" s="8" t="s">
        <v>127</v>
      </c>
      <c r="B112" s="8" t="s">
        <v>128</v>
      </c>
      <c r="C112" s="8" t="s">
        <v>131</v>
      </c>
      <c r="D112" s="9">
        <v>87.03</v>
      </c>
      <c r="E112" s="9">
        <f>IF(A112=A111,IF(D112=D111,E111,E111+_xlfn.COUNTIFS(A:A,A111,D:D,D111)),1)</f>
        <v>3</v>
      </c>
      <c r="F112" s="9"/>
    </row>
    <row r="113" spans="1:6" s="1" customFormat="1" ht="12.75">
      <c r="A113" s="8" t="s">
        <v>127</v>
      </c>
      <c r="B113" s="8" t="s">
        <v>128</v>
      </c>
      <c r="C113" s="8" t="s">
        <v>132</v>
      </c>
      <c r="D113" s="9">
        <v>86.21</v>
      </c>
      <c r="E113" s="9">
        <f>IF(A113=A112,IF(D113=D112,E112,E112+_xlfn.COUNTIFS(A:A,A112,D:D,D112)),1)</f>
        <v>4</v>
      </c>
      <c r="F113" s="9"/>
    </row>
    <row r="114" spans="1:6" s="1" customFormat="1" ht="12.75">
      <c r="A114" s="8" t="s">
        <v>127</v>
      </c>
      <c r="B114" s="8" t="s">
        <v>128</v>
      </c>
      <c r="C114" s="8" t="s">
        <v>133</v>
      </c>
      <c r="D114" s="9">
        <v>84.31</v>
      </c>
      <c r="E114" s="9">
        <f>IF(A114=A113,IF(D114=D113,E113,E113+_xlfn.COUNTIFS(A:A,A113,D:D,D113)),1)</f>
        <v>5</v>
      </c>
      <c r="F114" s="9"/>
    </row>
    <row r="115" spans="1:6" s="1" customFormat="1" ht="12.75">
      <c r="A115" s="8" t="s">
        <v>127</v>
      </c>
      <c r="B115" s="8" t="s">
        <v>128</v>
      </c>
      <c r="C115" s="8" t="s">
        <v>134</v>
      </c>
      <c r="D115" s="9">
        <v>84.02</v>
      </c>
      <c r="E115" s="9">
        <f>IF(A115=A114,IF(D115=D114,E114,E114+_xlfn.COUNTIFS(A:A,A114,D:D,D114)),1)</f>
        <v>6</v>
      </c>
      <c r="F115" s="9"/>
    </row>
    <row r="116" spans="1:6" s="1" customFormat="1" ht="12.75">
      <c r="A116" s="8" t="s">
        <v>127</v>
      </c>
      <c r="B116" s="8" t="s">
        <v>128</v>
      </c>
      <c r="C116" s="8" t="s">
        <v>135</v>
      </c>
      <c r="D116" s="9">
        <v>83.49</v>
      </c>
      <c r="E116" s="9">
        <f>IF(A116=A115,IF(D116=D115,E115,E115+_xlfn.COUNTIFS(A:A,A115,D:D,D115)),1)</f>
        <v>7</v>
      </c>
      <c r="F116" s="9"/>
    </row>
    <row r="117" spans="1:6" s="1" customFormat="1" ht="12.75">
      <c r="A117" s="8" t="s">
        <v>127</v>
      </c>
      <c r="B117" s="8" t="s">
        <v>128</v>
      </c>
      <c r="C117" s="8" t="s">
        <v>136</v>
      </c>
      <c r="D117" s="9">
        <v>83.38</v>
      </c>
      <c r="E117" s="9">
        <f>IF(A117=A116,IF(D117=D116,E116,E116+_xlfn.COUNTIFS(A:A,A116,D:D,D116)),1)</f>
        <v>8</v>
      </c>
      <c r="F117" s="9"/>
    </row>
    <row r="118" spans="1:6" s="1" customFormat="1" ht="12.75">
      <c r="A118" s="8" t="s">
        <v>127</v>
      </c>
      <c r="B118" s="8" t="s">
        <v>128</v>
      </c>
      <c r="C118" s="8" t="s">
        <v>137</v>
      </c>
      <c r="D118" s="9">
        <v>82.76</v>
      </c>
      <c r="E118" s="9">
        <f>IF(A118=A117,IF(D118=D117,E117,E117+_xlfn.COUNTIFS(A:A,A117,D:D,D117)),1)</f>
        <v>9</v>
      </c>
      <c r="F118" s="9"/>
    </row>
    <row r="119" spans="1:6" s="1" customFormat="1" ht="12.75">
      <c r="A119" s="8" t="s">
        <v>127</v>
      </c>
      <c r="B119" s="8" t="s">
        <v>128</v>
      </c>
      <c r="C119" s="8" t="s">
        <v>138</v>
      </c>
      <c r="D119" s="9">
        <v>82.73</v>
      </c>
      <c r="E119" s="9">
        <f>IF(A119=A118,IF(D119=D118,E118,E118+_xlfn.COUNTIFS(A:A,A118,D:D,D118)),1)</f>
        <v>10</v>
      </c>
      <c r="F119" s="9"/>
    </row>
    <row r="120" spans="1:6" s="1" customFormat="1" ht="12.75">
      <c r="A120" s="8" t="s">
        <v>127</v>
      </c>
      <c r="B120" s="8" t="s">
        <v>128</v>
      </c>
      <c r="C120" s="8" t="s">
        <v>139</v>
      </c>
      <c r="D120" s="9">
        <v>82.37</v>
      </c>
      <c r="E120" s="9">
        <f>IF(A120=A119,IF(D120=D119,E119,E119+_xlfn.COUNTIFS(A:A,A119,D:D,D119)),1)</f>
        <v>11</v>
      </c>
      <c r="F120" s="10"/>
    </row>
    <row r="121" spans="1:6" s="1" customFormat="1" ht="12.75">
      <c r="A121" s="8" t="s">
        <v>127</v>
      </c>
      <c r="B121" s="8" t="s">
        <v>128</v>
      </c>
      <c r="C121" s="8" t="s">
        <v>140</v>
      </c>
      <c r="D121" s="9">
        <v>81.33</v>
      </c>
      <c r="E121" s="9">
        <f>IF(A121=A120,IF(D121=D120,E120,E120+_xlfn.COUNTIFS(A:A,A120,D:D,D120)),1)</f>
        <v>12</v>
      </c>
      <c r="F121" s="9"/>
    </row>
    <row r="122" spans="1:6" s="1" customFormat="1" ht="12.75">
      <c r="A122" s="8" t="s">
        <v>127</v>
      </c>
      <c r="B122" s="8" t="s">
        <v>128</v>
      </c>
      <c r="C122" s="8" t="s">
        <v>141</v>
      </c>
      <c r="D122" s="9">
        <v>81.05</v>
      </c>
      <c r="E122" s="9">
        <f>IF(A122=A121,IF(D122=D121,E121,E121+_xlfn.COUNTIFS(A:A,A121,D:D,D121)),1)</f>
        <v>13</v>
      </c>
      <c r="F122" s="9"/>
    </row>
    <row r="123" spans="1:6" s="1" customFormat="1" ht="12.75">
      <c r="A123" s="8" t="s">
        <v>127</v>
      </c>
      <c r="B123" s="8" t="s">
        <v>128</v>
      </c>
      <c r="C123" s="8" t="s">
        <v>142</v>
      </c>
      <c r="D123" s="9">
        <v>81.05</v>
      </c>
      <c r="E123" s="9">
        <f>IF(A123=A122,IF(D123=D122,E122,E122+_xlfn.COUNTIFS(A:A,A122,D:D,D122)),1)</f>
        <v>13</v>
      </c>
      <c r="F123" s="9"/>
    </row>
    <row r="124" spans="1:6" s="1" customFormat="1" ht="12.75">
      <c r="A124" s="8" t="s">
        <v>127</v>
      </c>
      <c r="B124" s="8" t="s">
        <v>128</v>
      </c>
      <c r="C124" s="8" t="s">
        <v>143</v>
      </c>
      <c r="D124" s="9">
        <v>80.15</v>
      </c>
      <c r="E124" s="9">
        <f>IF(A124=A123,IF(D124=D123,E123,E123+_xlfn.COUNTIFS(A:A,A123,D:D,D123)),1)</f>
        <v>15</v>
      </c>
      <c r="F124" s="9"/>
    </row>
    <row r="125" spans="1:6" s="1" customFormat="1" ht="12.75">
      <c r="A125" s="8" t="s">
        <v>127</v>
      </c>
      <c r="B125" s="8" t="s">
        <v>128</v>
      </c>
      <c r="C125" s="8" t="s">
        <v>144</v>
      </c>
      <c r="D125" s="9">
        <v>80.01</v>
      </c>
      <c r="E125" s="9">
        <f>IF(A125=A124,IF(D125=D124,E124,E124+_xlfn.COUNTIFS(A:A,A124,D:D,D124)),1)</f>
        <v>16</v>
      </c>
      <c r="F125" s="9"/>
    </row>
    <row r="126" spans="1:6" s="1" customFormat="1" ht="12.75">
      <c r="A126" s="8" t="s">
        <v>127</v>
      </c>
      <c r="B126" s="8" t="s">
        <v>128</v>
      </c>
      <c r="C126" s="8" t="s">
        <v>145</v>
      </c>
      <c r="D126" s="9">
        <v>79.9</v>
      </c>
      <c r="E126" s="9">
        <f>IF(A126=A125,IF(D126=D125,E125,E125+_xlfn.COUNTIFS(A:A,A125,D:D,D125)),1)</f>
        <v>17</v>
      </c>
      <c r="F126" s="9"/>
    </row>
    <row r="127" spans="1:6" s="1" customFormat="1" ht="12.75">
      <c r="A127" s="8" t="s">
        <v>127</v>
      </c>
      <c r="B127" s="8" t="s">
        <v>128</v>
      </c>
      <c r="C127" s="8" t="s">
        <v>146</v>
      </c>
      <c r="D127" s="9">
        <v>79.36</v>
      </c>
      <c r="E127" s="9">
        <f>IF(A127=A126,IF(D127=D126,E126,E126+_xlfn.COUNTIFS(A:A,A126,D:D,D126)),1)</f>
        <v>18</v>
      </c>
      <c r="F127" s="9"/>
    </row>
    <row r="128" spans="1:6" s="1" customFormat="1" ht="12.75">
      <c r="A128" s="8" t="s">
        <v>127</v>
      </c>
      <c r="B128" s="8" t="s">
        <v>128</v>
      </c>
      <c r="C128" s="8" t="s">
        <v>147</v>
      </c>
      <c r="D128" s="9">
        <v>79.36</v>
      </c>
      <c r="E128" s="9">
        <f>IF(A128=A127,IF(D128=D127,E127,E127+_xlfn.COUNTIFS(A:A,A127,D:D,D127)),1)</f>
        <v>18</v>
      </c>
      <c r="F128" s="9"/>
    </row>
    <row r="129" spans="1:6" s="1" customFormat="1" ht="12.75">
      <c r="A129" s="8" t="s">
        <v>127</v>
      </c>
      <c r="B129" s="8" t="s">
        <v>128</v>
      </c>
      <c r="C129" s="8" t="s">
        <v>148</v>
      </c>
      <c r="D129" s="9">
        <v>74.67</v>
      </c>
      <c r="E129" s="9">
        <f>IF(A129=A128,IF(D129=D128,E128,E128+_xlfn.COUNTIFS(A:A,A128,D:D,D128)),1)</f>
        <v>20</v>
      </c>
      <c r="F129" s="9"/>
    </row>
    <row r="130" spans="1:6" s="1" customFormat="1" ht="12.75">
      <c r="A130" s="8" t="s">
        <v>127</v>
      </c>
      <c r="B130" s="8" t="s">
        <v>128</v>
      </c>
      <c r="C130" s="8" t="s">
        <v>149</v>
      </c>
      <c r="D130" s="9">
        <v>0</v>
      </c>
      <c r="E130" s="9">
        <f>IF(A130=A129,IF(D130=D129,E129,E129+_xlfn.COUNTIFS(A:A,A129,D:D,D129)),1)</f>
        <v>21</v>
      </c>
      <c r="F130" s="10" t="s">
        <v>11</v>
      </c>
    </row>
    <row r="131" spans="1:6" s="1" customFormat="1" ht="12.75">
      <c r="A131" s="8" t="s">
        <v>127</v>
      </c>
      <c r="B131" s="8" t="s">
        <v>128</v>
      </c>
      <c r="C131" s="8" t="s">
        <v>150</v>
      </c>
      <c r="D131" s="9">
        <v>0</v>
      </c>
      <c r="E131" s="9">
        <f>IF(A131=A130,IF(D131=D130,E130,E130+_xlfn.COUNTIFS(A:A,A130,D:D,D130)),1)</f>
        <v>21</v>
      </c>
      <c r="F131" s="10" t="s">
        <v>11</v>
      </c>
    </row>
    <row r="132" spans="1:6" s="1" customFormat="1" ht="12.75">
      <c r="A132" s="8" t="s">
        <v>127</v>
      </c>
      <c r="B132" s="8" t="s">
        <v>128</v>
      </c>
      <c r="C132" s="8" t="s">
        <v>151</v>
      </c>
      <c r="D132" s="9">
        <v>0</v>
      </c>
      <c r="E132" s="9">
        <f>IF(A132=A131,IF(D132=D131,E131,E131+_xlfn.COUNTIFS(A:A,A131,D:D,D131)),1)</f>
        <v>21</v>
      </c>
      <c r="F132" s="10" t="s">
        <v>11</v>
      </c>
    </row>
    <row r="133" spans="1:6" s="1" customFormat="1" ht="12.75">
      <c r="A133" s="8" t="s">
        <v>127</v>
      </c>
      <c r="B133" s="8" t="s">
        <v>128</v>
      </c>
      <c r="C133" s="8" t="s">
        <v>152</v>
      </c>
      <c r="D133" s="9">
        <v>0</v>
      </c>
      <c r="E133" s="9">
        <f>IF(A133=A132,IF(D133=D132,E132,E132+_xlfn.COUNTIFS(A:A,A132,D:D,D132)),1)</f>
        <v>21</v>
      </c>
      <c r="F133" s="10" t="s">
        <v>11</v>
      </c>
    </row>
    <row r="134" spans="1:6" s="1" customFormat="1" ht="12.75">
      <c r="A134" s="8" t="s">
        <v>127</v>
      </c>
      <c r="B134" s="8" t="s">
        <v>128</v>
      </c>
      <c r="C134" s="8" t="s">
        <v>153</v>
      </c>
      <c r="D134" s="9">
        <v>0</v>
      </c>
      <c r="E134" s="9">
        <f>IF(A134=A133,IF(D134=D133,E133,E133+_xlfn.COUNTIFS(A:A,A133,D:D,D133)),1)</f>
        <v>21</v>
      </c>
      <c r="F134" s="10" t="s">
        <v>11</v>
      </c>
    </row>
    <row r="135" spans="1:6" s="1" customFormat="1" ht="12.75">
      <c r="A135" s="8" t="s">
        <v>127</v>
      </c>
      <c r="B135" s="8" t="s">
        <v>128</v>
      </c>
      <c r="C135" s="8" t="s">
        <v>154</v>
      </c>
      <c r="D135" s="9">
        <v>0</v>
      </c>
      <c r="E135" s="9">
        <f>IF(A135=A134,IF(D135=D134,E134,E134+_xlfn.COUNTIFS(A:A,A134,D:D,D134)),1)</f>
        <v>21</v>
      </c>
      <c r="F135" s="10" t="s">
        <v>11</v>
      </c>
    </row>
    <row r="136" spans="1:6" s="1" customFormat="1" ht="12.75">
      <c r="A136" s="8" t="s">
        <v>127</v>
      </c>
      <c r="B136" s="8" t="s">
        <v>128</v>
      </c>
      <c r="C136" s="8" t="s">
        <v>155</v>
      </c>
      <c r="D136" s="9">
        <v>0</v>
      </c>
      <c r="E136" s="9">
        <f>IF(A136=A135,IF(D136=D135,E135,E135+_xlfn.COUNTIFS(A:A,A135,D:D,D135)),1)</f>
        <v>21</v>
      </c>
      <c r="F136" s="10" t="s">
        <v>11</v>
      </c>
    </row>
    <row r="137" spans="1:6" s="1" customFormat="1" ht="12.75">
      <c r="A137" s="8" t="s">
        <v>127</v>
      </c>
      <c r="B137" s="8" t="s">
        <v>128</v>
      </c>
      <c r="C137" s="8" t="s">
        <v>156</v>
      </c>
      <c r="D137" s="9">
        <v>0</v>
      </c>
      <c r="E137" s="9">
        <f>IF(A137=A136,IF(D137=D136,E136,E136+_xlfn.COUNTIFS(A:A,A136,D:D,D136)),1)</f>
        <v>21</v>
      </c>
      <c r="F137" s="10" t="s">
        <v>11</v>
      </c>
    </row>
    <row r="138" spans="1:6" s="1" customFormat="1" ht="12.75">
      <c r="A138" s="8" t="s">
        <v>127</v>
      </c>
      <c r="B138" s="8" t="s">
        <v>128</v>
      </c>
      <c r="C138" s="8" t="s">
        <v>157</v>
      </c>
      <c r="D138" s="9">
        <v>0</v>
      </c>
      <c r="E138" s="9">
        <f>IF(A138=A137,IF(D138=D137,E137,E137+_xlfn.COUNTIFS(A:A,A137,D:D,D137)),1)</f>
        <v>21</v>
      </c>
      <c r="F138" s="10" t="s">
        <v>11</v>
      </c>
    </row>
    <row r="139" spans="1:6" s="1" customFormat="1" ht="12.75">
      <c r="A139" s="8" t="s">
        <v>127</v>
      </c>
      <c r="B139" s="8" t="s">
        <v>128</v>
      </c>
      <c r="C139" s="8" t="s">
        <v>158</v>
      </c>
      <c r="D139" s="9">
        <v>0</v>
      </c>
      <c r="E139" s="9">
        <f>IF(A139=A138,IF(D139=D138,E138,E138+_xlfn.COUNTIFS(A:A,A138,D:D,D138)),1)</f>
        <v>21</v>
      </c>
      <c r="F139" s="10" t="s">
        <v>11</v>
      </c>
    </row>
    <row r="140" spans="1:6" s="1" customFormat="1" ht="12.75">
      <c r="A140" s="8" t="s">
        <v>127</v>
      </c>
      <c r="B140" s="8" t="s">
        <v>128</v>
      </c>
      <c r="C140" s="8" t="s">
        <v>159</v>
      </c>
      <c r="D140" s="9">
        <v>0</v>
      </c>
      <c r="E140" s="9">
        <f>IF(A140=A139,IF(D140=D139,E139,E139+_xlfn.COUNTIFS(A:A,A139,D:D,D139)),1)</f>
        <v>21</v>
      </c>
      <c r="F140" s="10" t="s">
        <v>11</v>
      </c>
    </row>
    <row r="141" spans="1:6" s="1" customFormat="1" ht="12.75">
      <c r="A141" s="8" t="s">
        <v>127</v>
      </c>
      <c r="B141" s="8" t="s">
        <v>128</v>
      </c>
      <c r="C141" s="8" t="s">
        <v>160</v>
      </c>
      <c r="D141" s="9">
        <v>0</v>
      </c>
      <c r="E141" s="9">
        <f>IF(A141=A140,IF(D141=D140,E140,E140+_xlfn.COUNTIFS(A:A,A140,D:D,D140)),1)</f>
        <v>21</v>
      </c>
      <c r="F141" s="10" t="s">
        <v>11</v>
      </c>
    </row>
    <row r="142" spans="1:6" s="1" customFormat="1" ht="12.75">
      <c r="A142" s="8" t="s">
        <v>127</v>
      </c>
      <c r="B142" s="8" t="s">
        <v>128</v>
      </c>
      <c r="C142" s="8" t="s">
        <v>161</v>
      </c>
      <c r="D142" s="9">
        <v>0</v>
      </c>
      <c r="E142" s="9">
        <f>IF(A142=A141,IF(D142=D141,E141,E141+_xlfn.COUNTIFS(A:A,A141,D:D,D141)),1)</f>
        <v>21</v>
      </c>
      <c r="F142" s="10" t="s">
        <v>11</v>
      </c>
    </row>
    <row r="143" spans="1:6" s="1" customFormat="1" ht="12.75">
      <c r="A143" s="8" t="s">
        <v>127</v>
      </c>
      <c r="B143" s="8" t="s">
        <v>128</v>
      </c>
      <c r="C143" s="8" t="s">
        <v>162</v>
      </c>
      <c r="D143" s="9">
        <v>0</v>
      </c>
      <c r="E143" s="9">
        <f>IF(A143=A142,IF(D143=D142,E142,E142+_xlfn.COUNTIFS(A:A,A142,D:D,D142)),1)</f>
        <v>21</v>
      </c>
      <c r="F143" s="10" t="s">
        <v>11</v>
      </c>
    </row>
    <row r="144" spans="1:6" s="1" customFormat="1" ht="12.75">
      <c r="A144" s="8" t="s">
        <v>127</v>
      </c>
      <c r="B144" s="8" t="s">
        <v>128</v>
      </c>
      <c r="C144" s="8" t="s">
        <v>163</v>
      </c>
      <c r="D144" s="9">
        <v>0</v>
      </c>
      <c r="E144" s="9">
        <f>IF(A144=A143,IF(D144=D143,E143,E143+_xlfn.COUNTIFS(A:A,A143,D:D,D143)),1)</f>
        <v>21</v>
      </c>
      <c r="F144" s="10" t="s">
        <v>11</v>
      </c>
    </row>
    <row r="145" spans="1:6" s="1" customFormat="1" ht="12.75">
      <c r="A145" s="8" t="s">
        <v>127</v>
      </c>
      <c r="B145" s="8" t="s">
        <v>128</v>
      </c>
      <c r="C145" s="8" t="s">
        <v>164</v>
      </c>
      <c r="D145" s="9">
        <v>0</v>
      </c>
      <c r="E145" s="9">
        <f>IF(A145=A144,IF(D145=D144,E144,E144+_xlfn.COUNTIFS(A:A,A144,D:D,D144)),1)</f>
        <v>21</v>
      </c>
      <c r="F145" s="10" t="s">
        <v>11</v>
      </c>
    </row>
    <row r="146" spans="1:6" s="1" customFormat="1" ht="12.75">
      <c r="A146" s="8" t="s">
        <v>127</v>
      </c>
      <c r="B146" s="8" t="s">
        <v>128</v>
      </c>
      <c r="C146" s="8" t="s">
        <v>165</v>
      </c>
      <c r="D146" s="9">
        <v>0</v>
      </c>
      <c r="E146" s="9">
        <f>IF(A146=A145,IF(D146=D145,E145,E145+_xlfn.COUNTIFS(A:A,A145,D:D,D145)),1)</f>
        <v>21</v>
      </c>
      <c r="F146" s="10" t="s">
        <v>11</v>
      </c>
    </row>
    <row r="147" spans="1:6" s="1" customFormat="1" ht="12.75">
      <c r="A147" s="8" t="s">
        <v>127</v>
      </c>
      <c r="B147" s="8" t="s">
        <v>128</v>
      </c>
      <c r="C147" s="8" t="s">
        <v>166</v>
      </c>
      <c r="D147" s="9">
        <v>0</v>
      </c>
      <c r="E147" s="9">
        <f>IF(A147=A146,IF(D147=D146,E146,E146+_xlfn.COUNTIFS(A:A,A146,D:D,D146)),1)</f>
        <v>21</v>
      </c>
      <c r="F147" s="10" t="s">
        <v>11</v>
      </c>
    </row>
    <row r="148" spans="1:6" s="1" customFormat="1" ht="12.75">
      <c r="A148" s="8" t="s">
        <v>167</v>
      </c>
      <c r="B148" s="8" t="s">
        <v>168</v>
      </c>
      <c r="C148" s="8" t="s">
        <v>169</v>
      </c>
      <c r="D148" s="9">
        <v>91.69</v>
      </c>
      <c r="E148" s="9">
        <f>IF(A148=A147,IF(D148=D147,E147,E147+_xlfn.COUNTIFS(A:A,A147,D:D,D147)),1)</f>
        <v>1</v>
      </c>
      <c r="F148" s="9"/>
    </row>
    <row r="149" spans="1:6" s="1" customFormat="1" ht="12.75">
      <c r="A149" s="8" t="s">
        <v>167</v>
      </c>
      <c r="B149" s="8" t="s">
        <v>168</v>
      </c>
      <c r="C149" s="8" t="s">
        <v>170</v>
      </c>
      <c r="D149" s="9">
        <v>89</v>
      </c>
      <c r="E149" s="9">
        <f>IF(A149=A148,IF(D149=D148,E148,E148+_xlfn.COUNTIFS(A:A,A148,D:D,D148)),1)</f>
        <v>2</v>
      </c>
      <c r="F149" s="9"/>
    </row>
    <row r="150" spans="1:6" s="1" customFormat="1" ht="12.75">
      <c r="A150" s="8" t="s">
        <v>167</v>
      </c>
      <c r="B150" s="8" t="s">
        <v>168</v>
      </c>
      <c r="C150" s="8" t="s">
        <v>171</v>
      </c>
      <c r="D150" s="9">
        <v>87.67</v>
      </c>
      <c r="E150" s="9">
        <f>IF(A150=A149,IF(D150=D149,E149,E149+_xlfn.COUNTIFS(A:A,A149,D:D,D149)),1)</f>
        <v>3</v>
      </c>
      <c r="F150" s="9"/>
    </row>
    <row r="151" spans="1:6" s="1" customFormat="1" ht="12.75">
      <c r="A151" s="8" t="s">
        <v>167</v>
      </c>
      <c r="B151" s="8" t="s">
        <v>168</v>
      </c>
      <c r="C151" s="8" t="s">
        <v>172</v>
      </c>
      <c r="D151" s="9">
        <v>87.14</v>
      </c>
      <c r="E151" s="9">
        <f>IF(A151=A150,IF(D151=D150,E150,E150+_xlfn.COUNTIFS(A:A,A150,D:D,D150)),1)</f>
        <v>4</v>
      </c>
      <c r="F151" s="9"/>
    </row>
    <row r="152" spans="1:6" s="1" customFormat="1" ht="12.75">
      <c r="A152" s="8" t="s">
        <v>167</v>
      </c>
      <c r="B152" s="8" t="s">
        <v>168</v>
      </c>
      <c r="C152" s="8" t="s">
        <v>173</v>
      </c>
      <c r="D152" s="9">
        <v>83.66</v>
      </c>
      <c r="E152" s="9">
        <f>IF(A152=A151,IF(D152=D151,E151,E151+_xlfn.COUNTIFS(A:A,A151,D:D,D151)),1)</f>
        <v>5</v>
      </c>
      <c r="F152" s="9"/>
    </row>
    <row r="153" spans="1:6" s="1" customFormat="1" ht="12.75">
      <c r="A153" s="8" t="s">
        <v>167</v>
      </c>
      <c r="B153" s="8" t="s">
        <v>168</v>
      </c>
      <c r="C153" s="8" t="s">
        <v>174</v>
      </c>
      <c r="D153" s="9">
        <v>83.41</v>
      </c>
      <c r="E153" s="9">
        <f>IF(A153=A152,IF(D153=D152,E152,E152+_xlfn.COUNTIFS(A:A,A152,D:D,D152)),1)</f>
        <v>6</v>
      </c>
      <c r="F153" s="9"/>
    </row>
    <row r="154" spans="1:6" s="1" customFormat="1" ht="12.75">
      <c r="A154" s="8" t="s">
        <v>167</v>
      </c>
      <c r="B154" s="8" t="s">
        <v>168</v>
      </c>
      <c r="C154" s="8" t="s">
        <v>175</v>
      </c>
      <c r="D154" s="9">
        <v>83.41</v>
      </c>
      <c r="E154" s="9">
        <f>IF(A154=A153,IF(D154=D153,E153,E153+_xlfn.COUNTIFS(A:A,A153,D:D,D153)),1)</f>
        <v>6</v>
      </c>
      <c r="F154" s="9"/>
    </row>
    <row r="155" spans="1:6" s="1" customFormat="1" ht="12.75">
      <c r="A155" s="8" t="s">
        <v>167</v>
      </c>
      <c r="B155" s="8" t="s">
        <v>168</v>
      </c>
      <c r="C155" s="8" t="s">
        <v>176</v>
      </c>
      <c r="D155" s="9">
        <v>83.38</v>
      </c>
      <c r="E155" s="9">
        <f>IF(A155=A154,IF(D155=D154,E154,E154+_xlfn.COUNTIFS(A:A,A154,D:D,D154)),1)</f>
        <v>8</v>
      </c>
      <c r="F155" s="9"/>
    </row>
    <row r="156" spans="1:6" s="1" customFormat="1" ht="12.75">
      <c r="A156" s="8" t="s">
        <v>167</v>
      </c>
      <c r="B156" s="8" t="s">
        <v>168</v>
      </c>
      <c r="C156" s="8" t="s">
        <v>177</v>
      </c>
      <c r="D156" s="9">
        <v>81.98</v>
      </c>
      <c r="E156" s="9">
        <f>IF(A156=A155,IF(D156=D155,E155,E155+_xlfn.COUNTIFS(A:A,A155,D:D,D155)),1)</f>
        <v>9</v>
      </c>
      <c r="F156" s="9"/>
    </row>
    <row r="157" spans="1:6" s="1" customFormat="1" ht="12.75">
      <c r="A157" s="8" t="s">
        <v>167</v>
      </c>
      <c r="B157" s="8" t="s">
        <v>168</v>
      </c>
      <c r="C157" s="8" t="s">
        <v>178</v>
      </c>
      <c r="D157" s="9">
        <v>81.44</v>
      </c>
      <c r="E157" s="9">
        <f>IF(A157=A156,IF(D157=D156,E156,E156+_xlfn.COUNTIFS(A:A,A156,D:D,D156)),1)</f>
        <v>10</v>
      </c>
      <c r="F157" s="9"/>
    </row>
    <row r="158" spans="1:6" s="1" customFormat="1" ht="12.75">
      <c r="A158" s="8" t="s">
        <v>167</v>
      </c>
      <c r="B158" s="8" t="s">
        <v>168</v>
      </c>
      <c r="C158" s="8" t="s">
        <v>179</v>
      </c>
      <c r="D158" s="9">
        <v>80.4</v>
      </c>
      <c r="E158" s="9">
        <f>IF(A158=A157,IF(D158=D157,E157,E157+_xlfn.COUNTIFS(A:A,A157,D:D,D157)),1)</f>
        <v>11</v>
      </c>
      <c r="F158" s="9"/>
    </row>
    <row r="159" spans="1:6" s="1" customFormat="1" ht="12.75">
      <c r="A159" s="8" t="s">
        <v>167</v>
      </c>
      <c r="B159" s="8" t="s">
        <v>168</v>
      </c>
      <c r="C159" s="8" t="s">
        <v>180</v>
      </c>
      <c r="D159" s="9">
        <v>0</v>
      </c>
      <c r="E159" s="9">
        <f>IF(A159=A158,IF(D159=D158,E158,E158+_xlfn.COUNTIFS(A:A,A158,D:D,D158)),1)</f>
        <v>12</v>
      </c>
      <c r="F159" s="10" t="s">
        <v>11</v>
      </c>
    </row>
    <row r="160" spans="1:6" s="1" customFormat="1" ht="12.75">
      <c r="A160" s="8" t="s">
        <v>181</v>
      </c>
      <c r="B160" s="8" t="s">
        <v>182</v>
      </c>
      <c r="C160" s="8" t="s">
        <v>183</v>
      </c>
      <c r="D160" s="9">
        <v>88.18</v>
      </c>
      <c r="E160" s="9">
        <f>IF(A160=A159,IF(D160=D159,E159,E159+_xlfn.COUNTIFS(A:A,A159,D:D,D159)),1)</f>
        <v>1</v>
      </c>
      <c r="F160" s="9"/>
    </row>
    <row r="161" spans="1:6" s="1" customFormat="1" ht="12.75">
      <c r="A161" s="8" t="s">
        <v>181</v>
      </c>
      <c r="B161" s="8" t="s">
        <v>182</v>
      </c>
      <c r="C161" s="8" t="s">
        <v>184</v>
      </c>
      <c r="D161" s="9">
        <v>88.07</v>
      </c>
      <c r="E161" s="9">
        <f>IF(A161=A160,IF(D161=D160,E160,E160+_xlfn.COUNTIFS(A:A,A160,D:D,D160)),1)</f>
        <v>2</v>
      </c>
      <c r="F161" s="9"/>
    </row>
    <row r="162" spans="1:6" s="1" customFormat="1" ht="12.75">
      <c r="A162" s="8" t="s">
        <v>181</v>
      </c>
      <c r="B162" s="8" t="s">
        <v>182</v>
      </c>
      <c r="C162" s="8" t="s">
        <v>185</v>
      </c>
      <c r="D162" s="9">
        <v>85.85</v>
      </c>
      <c r="E162" s="9">
        <f>IF(A162=A161,IF(D162=D161,E161,E161+_xlfn.COUNTIFS(A:A,A161,D:D,D161)),1)</f>
        <v>3</v>
      </c>
      <c r="F162" s="9"/>
    </row>
    <row r="163" spans="1:6" s="1" customFormat="1" ht="12.75">
      <c r="A163" s="8" t="s">
        <v>181</v>
      </c>
      <c r="B163" s="8" t="s">
        <v>182</v>
      </c>
      <c r="C163" s="8" t="s">
        <v>186</v>
      </c>
      <c r="D163" s="9">
        <v>84.2</v>
      </c>
      <c r="E163" s="9">
        <f>IF(A163=A162,IF(D163=D162,E162,E162+_xlfn.COUNTIFS(A:A,A162,D:D,D162)),1)</f>
        <v>4</v>
      </c>
      <c r="F163" s="9"/>
    </row>
    <row r="164" spans="1:6" s="1" customFormat="1" ht="12.75">
      <c r="A164" s="8" t="s">
        <v>181</v>
      </c>
      <c r="B164" s="8" t="s">
        <v>182</v>
      </c>
      <c r="C164" s="8" t="s">
        <v>187</v>
      </c>
      <c r="D164" s="9">
        <v>82.23</v>
      </c>
      <c r="E164" s="9">
        <f>IF(A164=A163,IF(D164=D163,E163,E163+_xlfn.COUNTIFS(A:A,A163,D:D,D163)),1)</f>
        <v>5</v>
      </c>
      <c r="F164" s="9"/>
    </row>
    <row r="165" spans="1:6" s="1" customFormat="1" ht="12.75">
      <c r="A165" s="8" t="s">
        <v>181</v>
      </c>
      <c r="B165" s="8" t="s">
        <v>182</v>
      </c>
      <c r="C165" s="8" t="s">
        <v>188</v>
      </c>
      <c r="D165" s="9">
        <v>82.09</v>
      </c>
      <c r="E165" s="9">
        <f>IF(A165=A164,IF(D165=D164,E164,E164+_xlfn.COUNTIFS(A:A,A164,D:D,D164)),1)</f>
        <v>6</v>
      </c>
      <c r="F165" s="9"/>
    </row>
    <row r="166" spans="1:6" s="1" customFormat="1" ht="12.75">
      <c r="A166" s="8" t="s">
        <v>181</v>
      </c>
      <c r="B166" s="8" t="s">
        <v>182</v>
      </c>
      <c r="C166" s="8" t="s">
        <v>189</v>
      </c>
      <c r="D166" s="9">
        <v>80.94</v>
      </c>
      <c r="E166" s="9">
        <f>IF(A166=A165,IF(D166=D165,E165,E165+_xlfn.COUNTIFS(A:A,A165,D:D,D165)),1)</f>
        <v>7</v>
      </c>
      <c r="F166" s="9"/>
    </row>
    <row r="167" spans="1:6" s="1" customFormat="1" ht="12.75">
      <c r="A167" s="8" t="s">
        <v>181</v>
      </c>
      <c r="B167" s="8" t="s">
        <v>182</v>
      </c>
      <c r="C167" s="8" t="s">
        <v>190</v>
      </c>
      <c r="D167" s="9">
        <v>80.26</v>
      </c>
      <c r="E167" s="9">
        <f>IF(A167=A166,IF(D167=D166,E166,E166+_xlfn.COUNTIFS(A:A,A166,D:D,D166)),1)</f>
        <v>8</v>
      </c>
      <c r="F167" s="9"/>
    </row>
    <row r="168" spans="1:6" s="1" customFormat="1" ht="12.75">
      <c r="A168" s="8" t="s">
        <v>181</v>
      </c>
      <c r="B168" s="8" t="s">
        <v>182</v>
      </c>
      <c r="C168" s="8" t="s">
        <v>191</v>
      </c>
      <c r="D168" s="9">
        <v>78.61</v>
      </c>
      <c r="E168" s="9">
        <f>IF(A168=A167,IF(D168=D167,E167,E167+_xlfn.COUNTIFS(A:A,A167,D:D,D167)),1)</f>
        <v>9</v>
      </c>
      <c r="F168" s="9"/>
    </row>
    <row r="169" spans="1:6" s="1" customFormat="1" ht="12.75">
      <c r="A169" s="8" t="s">
        <v>181</v>
      </c>
      <c r="B169" s="8" t="s">
        <v>182</v>
      </c>
      <c r="C169" s="8" t="s">
        <v>192</v>
      </c>
      <c r="D169" s="9">
        <v>73.49</v>
      </c>
      <c r="E169" s="9">
        <f>IF(A169=A168,IF(D169=D168,E168,E168+_xlfn.COUNTIFS(A:A,A168,D:D,D168)),1)</f>
        <v>10</v>
      </c>
      <c r="F169" s="9"/>
    </row>
    <row r="170" spans="1:6" s="1" customFormat="1" ht="12.75">
      <c r="A170" s="8" t="s">
        <v>181</v>
      </c>
      <c r="B170" s="8" t="s">
        <v>182</v>
      </c>
      <c r="C170" s="8" t="s">
        <v>193</v>
      </c>
      <c r="D170" s="9">
        <v>0</v>
      </c>
      <c r="E170" s="9">
        <f>IF(A170=A169,IF(D170=D169,E169,E169+_xlfn.COUNTIFS(A:A,A169,D:D,D169)),1)</f>
        <v>11</v>
      </c>
      <c r="F170" s="10" t="s">
        <v>11</v>
      </c>
    </row>
    <row r="171" spans="1:6" s="1" customFormat="1" ht="12.75">
      <c r="A171" s="8" t="s">
        <v>181</v>
      </c>
      <c r="B171" s="8" t="s">
        <v>182</v>
      </c>
      <c r="C171" s="8" t="s">
        <v>194</v>
      </c>
      <c r="D171" s="9">
        <v>0</v>
      </c>
      <c r="E171" s="9">
        <f>IF(A171=A170,IF(D171=D170,E170,E170+_xlfn.COUNTIFS(A:A,A170,D:D,D170)),1)</f>
        <v>11</v>
      </c>
      <c r="F171" s="10" t="s">
        <v>11</v>
      </c>
    </row>
    <row r="172" spans="1:6" s="1" customFormat="1" ht="12.75">
      <c r="A172" s="8" t="s">
        <v>181</v>
      </c>
      <c r="B172" s="8" t="s">
        <v>182</v>
      </c>
      <c r="C172" s="8" t="s">
        <v>195</v>
      </c>
      <c r="D172" s="9">
        <v>0</v>
      </c>
      <c r="E172" s="9">
        <f>IF(A172=A171,IF(D172=D171,E171,E171+_xlfn.COUNTIFS(A:A,A171,D:D,D171)),1)</f>
        <v>11</v>
      </c>
      <c r="F172" s="10" t="s">
        <v>11</v>
      </c>
    </row>
    <row r="173" spans="1:6" s="1" customFormat="1" ht="12.75">
      <c r="A173" s="8" t="s">
        <v>196</v>
      </c>
      <c r="B173" s="8" t="s">
        <v>197</v>
      </c>
      <c r="C173" s="8" t="s">
        <v>198</v>
      </c>
      <c r="D173" s="9">
        <v>64.92</v>
      </c>
      <c r="E173" s="9">
        <f>IF(A173=A172,IF(D173=D172,E172,E172+_xlfn.COUNTIFS(A:A,A172,D:D,D172)),1)</f>
        <v>1</v>
      </c>
      <c r="F173" s="9"/>
    </row>
    <row r="174" spans="1:6" s="1" customFormat="1" ht="12.75">
      <c r="A174" s="8" t="s">
        <v>196</v>
      </c>
      <c r="B174" s="8" t="s">
        <v>197</v>
      </c>
      <c r="C174" s="8" t="s">
        <v>199</v>
      </c>
      <c r="D174" s="9">
        <v>0</v>
      </c>
      <c r="E174" s="9">
        <f>IF(A174=A173,IF(D174=D173,E173,E173+_xlfn.COUNTIFS(A:A,A173,D:D,D173)),1)</f>
        <v>2</v>
      </c>
      <c r="F174" s="10" t="s">
        <v>11</v>
      </c>
    </row>
    <row r="175" spans="1:6" s="1" customFormat="1" ht="12.75">
      <c r="A175" s="8" t="s">
        <v>196</v>
      </c>
      <c r="B175" s="8" t="s">
        <v>197</v>
      </c>
      <c r="C175" s="8" t="s">
        <v>200</v>
      </c>
      <c r="D175" s="9">
        <v>0</v>
      </c>
      <c r="E175" s="9">
        <f>IF(A175=A174,IF(D175=D174,E174,E174+_xlfn.COUNTIFS(A:A,A174,D:D,D174)),1)</f>
        <v>2</v>
      </c>
      <c r="F175" s="10" t="s">
        <v>11</v>
      </c>
    </row>
    <row r="176" spans="1:6" s="1" customFormat="1" ht="12.75">
      <c r="A176" s="8" t="s">
        <v>201</v>
      </c>
      <c r="B176" s="8" t="s">
        <v>202</v>
      </c>
      <c r="C176" s="8" t="s">
        <v>203</v>
      </c>
      <c r="D176" s="9">
        <v>75.27</v>
      </c>
      <c r="E176" s="9">
        <f>IF(A176=A175,IF(D176=D175,E175,E175+_xlfn.COUNTIFS(A:A,A175,D:D,D175)),1)</f>
        <v>1</v>
      </c>
      <c r="F176" s="9"/>
    </row>
    <row r="177" spans="1:6" s="1" customFormat="1" ht="12.75">
      <c r="A177" s="8" t="s">
        <v>201</v>
      </c>
      <c r="B177" s="8" t="s">
        <v>202</v>
      </c>
      <c r="C177" s="8" t="s">
        <v>204</v>
      </c>
      <c r="D177" s="9">
        <v>73.05</v>
      </c>
      <c r="E177" s="9">
        <f>IF(A177=A176,IF(D177=D176,E176,E176+_xlfn.COUNTIFS(A:A,A176,D:D,D176)),1)</f>
        <v>2</v>
      </c>
      <c r="F177" s="9"/>
    </row>
    <row r="178" spans="1:6" s="1" customFormat="1" ht="12.75">
      <c r="A178" s="8" t="s">
        <v>201</v>
      </c>
      <c r="B178" s="8" t="s">
        <v>202</v>
      </c>
      <c r="C178" s="8" t="s">
        <v>205</v>
      </c>
      <c r="D178" s="9">
        <v>72.12</v>
      </c>
      <c r="E178" s="9">
        <f>IF(A178=A177,IF(D178=D177,E177,E177+_xlfn.COUNTIFS(A:A,A177,D:D,D177)),1)</f>
        <v>3</v>
      </c>
      <c r="F178" s="9"/>
    </row>
    <row r="179" spans="1:6" s="1" customFormat="1" ht="12.75">
      <c r="A179" s="8" t="s">
        <v>201</v>
      </c>
      <c r="B179" s="8" t="s">
        <v>202</v>
      </c>
      <c r="C179" s="8" t="s">
        <v>206</v>
      </c>
      <c r="D179" s="9">
        <v>71.65</v>
      </c>
      <c r="E179" s="9">
        <f>IF(A179=A178,IF(D179=D178,E178,E178+_xlfn.COUNTIFS(A:A,A178,D:D,D178)),1)</f>
        <v>4</v>
      </c>
      <c r="F179" s="9"/>
    </row>
    <row r="180" spans="1:6" s="1" customFormat="1" ht="12.75">
      <c r="A180" s="8" t="s">
        <v>201</v>
      </c>
      <c r="B180" s="8" t="s">
        <v>202</v>
      </c>
      <c r="C180" s="8" t="s">
        <v>207</v>
      </c>
      <c r="D180" s="9">
        <v>71.44</v>
      </c>
      <c r="E180" s="9">
        <f>IF(A180=A179,IF(D180=D179,E179,E179+_xlfn.COUNTIFS(A:A,A179,D:D,D179)),1)</f>
        <v>5</v>
      </c>
      <c r="F180" s="9"/>
    </row>
    <row r="181" spans="1:6" s="1" customFormat="1" ht="12.75">
      <c r="A181" s="8" t="s">
        <v>201</v>
      </c>
      <c r="B181" s="8" t="s">
        <v>202</v>
      </c>
      <c r="C181" s="8" t="s">
        <v>208</v>
      </c>
      <c r="D181" s="9">
        <v>69.82</v>
      </c>
      <c r="E181" s="9">
        <f>IF(A181=A180,IF(D181=D180,E180,E180+_xlfn.COUNTIFS(A:A,A180,D:D,D180)),1)</f>
        <v>6</v>
      </c>
      <c r="F181" s="9"/>
    </row>
    <row r="182" spans="1:6" s="1" customFormat="1" ht="12.75">
      <c r="A182" s="8" t="s">
        <v>201</v>
      </c>
      <c r="B182" s="8" t="s">
        <v>202</v>
      </c>
      <c r="C182" s="8" t="s">
        <v>209</v>
      </c>
      <c r="D182" s="9">
        <v>69.57</v>
      </c>
      <c r="E182" s="9">
        <f>IF(A182=A181,IF(D182=D181,E181,E181+_xlfn.COUNTIFS(A:A,A181,D:D,D181)),1)</f>
        <v>7</v>
      </c>
      <c r="F182" s="9"/>
    </row>
    <row r="183" spans="1:6" s="1" customFormat="1" ht="12.75">
      <c r="A183" s="8" t="s">
        <v>201</v>
      </c>
      <c r="B183" s="8" t="s">
        <v>202</v>
      </c>
      <c r="C183" s="8" t="s">
        <v>210</v>
      </c>
      <c r="D183" s="9">
        <v>67.74</v>
      </c>
      <c r="E183" s="9">
        <f>IF(A183=A182,IF(D183=D182,E182,E182+_xlfn.COUNTIFS(A:A,A182,D:D,D182)),1)</f>
        <v>8</v>
      </c>
      <c r="F183" s="9"/>
    </row>
    <row r="184" spans="1:6" s="1" customFormat="1" ht="12.75">
      <c r="A184" s="8" t="s">
        <v>201</v>
      </c>
      <c r="B184" s="8" t="s">
        <v>202</v>
      </c>
      <c r="C184" s="8" t="s">
        <v>211</v>
      </c>
      <c r="D184" s="9">
        <v>63.98</v>
      </c>
      <c r="E184" s="9">
        <f>IF(A184=A183,IF(D184=D183,E183,E183+_xlfn.COUNTIFS(A:A,A183,D:D,D183)),1)</f>
        <v>9</v>
      </c>
      <c r="F184" s="9"/>
    </row>
    <row r="185" spans="1:6" s="1" customFormat="1" ht="12.75">
      <c r="A185" s="8" t="s">
        <v>201</v>
      </c>
      <c r="B185" s="8" t="s">
        <v>202</v>
      </c>
      <c r="C185" s="8" t="s">
        <v>212</v>
      </c>
      <c r="D185" s="9">
        <v>58.53</v>
      </c>
      <c r="E185" s="9">
        <f>IF(A185=A184,IF(D185=D184,E184,E184+_xlfn.COUNTIFS(A:A,A184,D:D,D184)),1)</f>
        <v>10</v>
      </c>
      <c r="F185" s="9"/>
    </row>
    <row r="186" spans="1:6" s="1" customFormat="1" ht="12.75">
      <c r="A186" s="8" t="s">
        <v>201</v>
      </c>
      <c r="B186" s="8" t="s">
        <v>202</v>
      </c>
      <c r="C186" s="8" t="s">
        <v>213</v>
      </c>
      <c r="D186" s="9">
        <v>56.92</v>
      </c>
      <c r="E186" s="9">
        <f>IF(A186=A185,IF(D186=D185,E185,E185+_xlfn.COUNTIFS(A:A,A185,D:D,D185)),1)</f>
        <v>11</v>
      </c>
      <c r="F186" s="9"/>
    </row>
    <row r="187" spans="1:6" s="1" customFormat="1" ht="12.75">
      <c r="A187" s="8" t="s">
        <v>201</v>
      </c>
      <c r="B187" s="8" t="s">
        <v>202</v>
      </c>
      <c r="C187" s="8" t="s">
        <v>214</v>
      </c>
      <c r="D187" s="9">
        <v>56.42</v>
      </c>
      <c r="E187" s="9">
        <f>IF(A187=A186,IF(D187=D186,E186,E186+_xlfn.COUNTIFS(A:A,A186,D:D,D186)),1)</f>
        <v>12</v>
      </c>
      <c r="F187" s="9"/>
    </row>
    <row r="188" spans="1:6" s="1" customFormat="1" ht="12.75">
      <c r="A188" s="8" t="s">
        <v>201</v>
      </c>
      <c r="B188" s="8" t="s">
        <v>202</v>
      </c>
      <c r="C188" s="8" t="s">
        <v>215</v>
      </c>
      <c r="D188" s="9">
        <v>55.74</v>
      </c>
      <c r="E188" s="9">
        <f>IF(A188=A187,IF(D188=D187,E187,E187+_xlfn.COUNTIFS(A:A,A187,D:D,D187)),1)</f>
        <v>13</v>
      </c>
      <c r="F188" s="9"/>
    </row>
    <row r="189" spans="1:6" s="1" customFormat="1" ht="12.75">
      <c r="A189" s="8" t="s">
        <v>201</v>
      </c>
      <c r="B189" s="8" t="s">
        <v>202</v>
      </c>
      <c r="C189" s="8" t="s">
        <v>216</v>
      </c>
      <c r="D189" s="9">
        <v>53.58</v>
      </c>
      <c r="E189" s="9">
        <f>IF(A189=A188,IF(D189=D188,E188,E188+_xlfn.COUNTIFS(A:A,A188,D:D,D188)),1)</f>
        <v>14</v>
      </c>
      <c r="F189" s="9"/>
    </row>
    <row r="190" spans="1:6" s="1" customFormat="1" ht="12.75">
      <c r="A190" s="8" t="s">
        <v>201</v>
      </c>
      <c r="B190" s="8" t="s">
        <v>202</v>
      </c>
      <c r="C190" s="8" t="s">
        <v>217</v>
      </c>
      <c r="D190" s="9">
        <v>53.3</v>
      </c>
      <c r="E190" s="9">
        <f>IF(A190=A189,IF(D190=D189,E189,E189+_xlfn.COUNTIFS(A:A,A189,D:D,D189)),1)</f>
        <v>15</v>
      </c>
      <c r="F190" s="9"/>
    </row>
    <row r="191" spans="1:6" s="1" customFormat="1" ht="12.75">
      <c r="A191" s="8" t="s">
        <v>201</v>
      </c>
      <c r="B191" s="8" t="s">
        <v>202</v>
      </c>
      <c r="C191" s="8" t="s">
        <v>218</v>
      </c>
      <c r="D191" s="9">
        <v>51.16</v>
      </c>
      <c r="E191" s="9">
        <f>IF(A191=A190,IF(D191=D190,E190,E190+_xlfn.COUNTIFS(A:A,A190,D:D,D190)),1)</f>
        <v>16</v>
      </c>
      <c r="F191" s="9"/>
    </row>
    <row r="192" spans="1:6" s="1" customFormat="1" ht="12.75">
      <c r="A192" s="8" t="s">
        <v>201</v>
      </c>
      <c r="B192" s="8" t="s">
        <v>202</v>
      </c>
      <c r="C192" s="8" t="s">
        <v>219</v>
      </c>
      <c r="D192" s="9">
        <v>48.61</v>
      </c>
      <c r="E192" s="9">
        <f>IF(A192=A191,IF(D192=D191,E191,E191+_xlfn.COUNTIFS(A:A,A191,D:D,D191)),1)</f>
        <v>17</v>
      </c>
      <c r="F192" s="9"/>
    </row>
    <row r="193" spans="1:6" s="1" customFormat="1" ht="12.75">
      <c r="A193" s="8" t="s">
        <v>201</v>
      </c>
      <c r="B193" s="8" t="s">
        <v>202</v>
      </c>
      <c r="C193" s="8" t="s">
        <v>220</v>
      </c>
      <c r="D193" s="9">
        <v>47.57</v>
      </c>
      <c r="E193" s="9">
        <f>IF(A193=A192,IF(D193=D192,E192,E192+_xlfn.COUNTIFS(A:A,A192,D:D,D192)),1)</f>
        <v>18</v>
      </c>
      <c r="F193" s="9"/>
    </row>
    <row r="194" spans="1:6" s="1" customFormat="1" ht="12.75">
      <c r="A194" s="8" t="s">
        <v>201</v>
      </c>
      <c r="B194" s="8" t="s">
        <v>202</v>
      </c>
      <c r="C194" s="8" t="s">
        <v>221</v>
      </c>
      <c r="D194" s="9">
        <v>47.29</v>
      </c>
      <c r="E194" s="9">
        <f>IF(A194=A193,IF(D194=D193,E193,E193+_xlfn.COUNTIFS(A:A,A193,D:D,D193)),1)</f>
        <v>19</v>
      </c>
      <c r="F194" s="9"/>
    </row>
    <row r="195" spans="1:6" s="1" customFormat="1" ht="12.75">
      <c r="A195" s="8" t="s">
        <v>201</v>
      </c>
      <c r="B195" s="8" t="s">
        <v>202</v>
      </c>
      <c r="C195" s="8" t="s">
        <v>222</v>
      </c>
      <c r="D195" s="9">
        <v>33.91</v>
      </c>
      <c r="E195" s="9">
        <f>IF(A195=A194,IF(D195=D194,E194,E194+_xlfn.COUNTIFS(A:A,A194,D:D,D194)),1)</f>
        <v>20</v>
      </c>
      <c r="F195" s="9"/>
    </row>
    <row r="196" spans="1:6" s="1" customFormat="1" ht="12.75">
      <c r="A196" s="8" t="s">
        <v>201</v>
      </c>
      <c r="B196" s="8" t="s">
        <v>202</v>
      </c>
      <c r="C196" s="8" t="s">
        <v>223</v>
      </c>
      <c r="D196" s="9">
        <v>0</v>
      </c>
      <c r="E196" s="9">
        <f>IF(A196=A195,IF(D196=D195,E195,E195+_xlfn.COUNTIFS(A:A,A195,D:D,D195)),1)</f>
        <v>21</v>
      </c>
      <c r="F196" s="10" t="s">
        <v>11</v>
      </c>
    </row>
    <row r="197" spans="1:6" s="1" customFormat="1" ht="12.75">
      <c r="A197" s="8" t="s">
        <v>201</v>
      </c>
      <c r="B197" s="8" t="s">
        <v>202</v>
      </c>
      <c r="C197" s="8" t="s">
        <v>224</v>
      </c>
      <c r="D197" s="9">
        <v>0</v>
      </c>
      <c r="E197" s="9">
        <f>IF(A197=A196,IF(D197=D196,E196,E196+_xlfn.COUNTIFS(A:A,A196,D:D,D196)),1)</f>
        <v>21</v>
      </c>
      <c r="F197" s="10" t="s">
        <v>11</v>
      </c>
    </row>
    <row r="198" spans="1:6" s="1" customFormat="1" ht="12.75">
      <c r="A198" s="8" t="s">
        <v>201</v>
      </c>
      <c r="B198" s="8" t="s">
        <v>202</v>
      </c>
      <c r="C198" s="8" t="s">
        <v>225</v>
      </c>
      <c r="D198" s="9">
        <v>0</v>
      </c>
      <c r="E198" s="9">
        <f>IF(A198=A197,IF(D198=D197,E197,E197+_xlfn.COUNTIFS(A:A,A197,D:D,D197)),1)</f>
        <v>21</v>
      </c>
      <c r="F198" s="10" t="s">
        <v>11</v>
      </c>
    </row>
    <row r="199" spans="1:6" s="1" customFormat="1" ht="12.75">
      <c r="A199" s="8" t="s">
        <v>201</v>
      </c>
      <c r="B199" s="8" t="s">
        <v>202</v>
      </c>
      <c r="C199" s="8" t="s">
        <v>226</v>
      </c>
      <c r="D199" s="9">
        <v>0</v>
      </c>
      <c r="E199" s="9">
        <f>IF(A199=A198,IF(D199=D198,E198,E198+_xlfn.COUNTIFS(A:A,A198,D:D,D198)),1)</f>
        <v>21</v>
      </c>
      <c r="F199" s="10" t="s">
        <v>11</v>
      </c>
    </row>
    <row r="200" spans="1:6" s="1" customFormat="1" ht="12.75">
      <c r="A200" s="8" t="s">
        <v>201</v>
      </c>
      <c r="B200" s="8" t="s">
        <v>202</v>
      </c>
      <c r="C200" s="8" t="s">
        <v>227</v>
      </c>
      <c r="D200" s="9">
        <v>0</v>
      </c>
      <c r="E200" s="9">
        <f>IF(A200=A199,IF(D200=D199,E199,E199+_xlfn.COUNTIFS(A:A,A199,D:D,D199)),1)</f>
        <v>21</v>
      </c>
      <c r="F200" s="10" t="s">
        <v>11</v>
      </c>
    </row>
    <row r="201" spans="1:6" s="1" customFormat="1" ht="12.75">
      <c r="A201" s="8" t="s">
        <v>228</v>
      </c>
      <c r="B201" s="8" t="s">
        <v>229</v>
      </c>
      <c r="C201" s="8" t="s">
        <v>230</v>
      </c>
      <c r="D201" s="9">
        <v>91.47</v>
      </c>
      <c r="E201" s="9">
        <f>IF(A201=A200,IF(D201=D200,E200,E200+_xlfn.COUNTIFS(A:A,A200,D:D,D200)),1)</f>
        <v>1</v>
      </c>
      <c r="F201" s="9"/>
    </row>
    <row r="202" spans="1:6" s="1" customFormat="1" ht="12.75">
      <c r="A202" s="8" t="s">
        <v>228</v>
      </c>
      <c r="B202" s="8" t="s">
        <v>229</v>
      </c>
      <c r="C202" s="8" t="s">
        <v>231</v>
      </c>
      <c r="D202" s="9">
        <v>86.67</v>
      </c>
      <c r="E202" s="9">
        <f>IF(A202=A201,IF(D202=D201,E201,E201+_xlfn.COUNTIFS(A:A,A201,D:D,D201)),1)</f>
        <v>2</v>
      </c>
      <c r="F202" s="10"/>
    </row>
    <row r="203" spans="1:6" s="1" customFormat="1" ht="12.75">
      <c r="A203" s="8" t="s">
        <v>228</v>
      </c>
      <c r="B203" s="8" t="s">
        <v>229</v>
      </c>
      <c r="C203" s="8" t="s">
        <v>232</v>
      </c>
      <c r="D203" s="9">
        <v>83.66</v>
      </c>
      <c r="E203" s="9">
        <f>IF(A203=A202,IF(D203=D202,E202,E202+_xlfn.COUNTIFS(A:A,A202,D:D,D202)),1)</f>
        <v>3</v>
      </c>
      <c r="F203" s="9"/>
    </row>
    <row r="204" spans="1:6" s="1" customFormat="1" ht="12.75">
      <c r="A204" s="8" t="s">
        <v>228</v>
      </c>
      <c r="B204" s="8" t="s">
        <v>229</v>
      </c>
      <c r="C204" s="8" t="s">
        <v>233</v>
      </c>
      <c r="D204" s="9">
        <v>82.37</v>
      </c>
      <c r="E204" s="9">
        <f>IF(A204=A203,IF(D204=D203,E203,E203+_xlfn.COUNTIFS(A:A,A203,D:D,D203)),1)</f>
        <v>4</v>
      </c>
      <c r="F204" s="9"/>
    </row>
    <row r="205" spans="1:6" s="1" customFormat="1" ht="12.75">
      <c r="A205" s="8" t="s">
        <v>228</v>
      </c>
      <c r="B205" s="8" t="s">
        <v>229</v>
      </c>
      <c r="C205" s="8" t="s">
        <v>234</v>
      </c>
      <c r="D205" s="9">
        <v>79.11</v>
      </c>
      <c r="E205" s="9">
        <f>IF(A205=A204,IF(D205=D204,E204,E204+_xlfn.COUNTIFS(A:A,A204,D:D,D204)),1)</f>
        <v>5</v>
      </c>
      <c r="F205" s="9"/>
    </row>
    <row r="206" spans="1:6" s="1" customFormat="1" ht="12.75">
      <c r="A206" s="8" t="s">
        <v>228</v>
      </c>
      <c r="B206" s="8" t="s">
        <v>229</v>
      </c>
      <c r="C206" s="8" t="s">
        <v>235</v>
      </c>
      <c r="D206" s="9">
        <v>78.75</v>
      </c>
      <c r="E206" s="9">
        <f>IF(A206=A205,IF(D206=D205,E205,E205+_xlfn.COUNTIFS(A:A,A205,D:D,D205)),1)</f>
        <v>6</v>
      </c>
      <c r="F206" s="9"/>
    </row>
    <row r="207" spans="1:6" s="1" customFormat="1" ht="12.75">
      <c r="A207" s="8" t="s">
        <v>228</v>
      </c>
      <c r="B207" s="8" t="s">
        <v>229</v>
      </c>
      <c r="C207" s="8" t="s">
        <v>236</v>
      </c>
      <c r="D207" s="9">
        <v>78.75</v>
      </c>
      <c r="E207" s="9">
        <f>IF(A207=A206,IF(D207=D206,E206,E206+_xlfn.COUNTIFS(A:A,A206,D:D,D206)),1)</f>
        <v>6</v>
      </c>
      <c r="F207" s="9"/>
    </row>
    <row r="208" spans="1:6" s="1" customFormat="1" ht="12.75">
      <c r="A208" s="8" t="s">
        <v>228</v>
      </c>
      <c r="B208" s="8" t="s">
        <v>229</v>
      </c>
      <c r="C208" s="8" t="s">
        <v>237</v>
      </c>
      <c r="D208" s="9">
        <v>73.27</v>
      </c>
      <c r="E208" s="9">
        <f>IF(A208=A207,IF(D208=D207,E207,E207+_xlfn.COUNTIFS(A:A,A207,D:D,D207)),1)</f>
        <v>8</v>
      </c>
      <c r="F208" s="9"/>
    </row>
    <row r="209" spans="1:6" s="1" customFormat="1" ht="12.75">
      <c r="A209" s="8" t="s">
        <v>228</v>
      </c>
      <c r="B209" s="8" t="s">
        <v>229</v>
      </c>
      <c r="C209" s="8" t="s">
        <v>238</v>
      </c>
      <c r="D209" s="9">
        <v>72.52</v>
      </c>
      <c r="E209" s="9">
        <f>IF(A209=A208,IF(D209=D208,E208,E208+_xlfn.COUNTIFS(A:A,A208,D:D,D208)),1)</f>
        <v>9</v>
      </c>
      <c r="F209" s="9"/>
    </row>
    <row r="210" spans="1:6" s="1" customFormat="1" ht="12.75">
      <c r="A210" s="8" t="s">
        <v>228</v>
      </c>
      <c r="B210" s="8" t="s">
        <v>229</v>
      </c>
      <c r="C210" s="8" t="s">
        <v>239</v>
      </c>
      <c r="D210" s="9">
        <v>0</v>
      </c>
      <c r="E210" s="9">
        <f>IF(A210=A209,IF(D210=D209,E209,E209+_xlfn.COUNTIFS(A:A,A209,D:D,D209)),1)</f>
        <v>10</v>
      </c>
      <c r="F210" s="10" t="s">
        <v>11</v>
      </c>
    </row>
    <row r="211" spans="1:6" s="1" customFormat="1" ht="12.75">
      <c r="A211" s="8" t="s">
        <v>228</v>
      </c>
      <c r="B211" s="8" t="s">
        <v>229</v>
      </c>
      <c r="C211" s="8" t="s">
        <v>240</v>
      </c>
      <c r="D211" s="9">
        <v>0</v>
      </c>
      <c r="E211" s="9">
        <f>IF(A211=A210,IF(D211=D210,E210,E210+_xlfn.COUNTIFS(A:A,A210,D:D,D210)),1)</f>
        <v>10</v>
      </c>
      <c r="F211" s="10" t="s">
        <v>11</v>
      </c>
    </row>
    <row r="212" spans="1:6" s="1" customFormat="1" ht="12.75">
      <c r="A212" s="8" t="s">
        <v>228</v>
      </c>
      <c r="B212" s="8" t="s">
        <v>229</v>
      </c>
      <c r="C212" s="8" t="s">
        <v>241</v>
      </c>
      <c r="D212" s="9">
        <v>0</v>
      </c>
      <c r="E212" s="9">
        <f>IF(A212=A211,IF(D212=D211,E211,E211+_xlfn.COUNTIFS(A:A,A211,D:D,D211)),1)</f>
        <v>10</v>
      </c>
      <c r="F212" s="10" t="s">
        <v>11</v>
      </c>
    </row>
    <row r="213" spans="1:6" s="1" customFormat="1" ht="12.75">
      <c r="A213" s="8" t="s">
        <v>228</v>
      </c>
      <c r="B213" s="8" t="s">
        <v>229</v>
      </c>
      <c r="C213" s="8" t="s">
        <v>242</v>
      </c>
      <c r="D213" s="9">
        <v>0</v>
      </c>
      <c r="E213" s="9">
        <f>IF(A213=A212,IF(D213=D212,E212,E212+_xlfn.COUNTIFS(A:A,A212,D:D,D212)),1)</f>
        <v>10</v>
      </c>
      <c r="F213" s="10" t="s">
        <v>11</v>
      </c>
    </row>
    <row r="214" spans="1:6" s="1" customFormat="1" ht="12.75">
      <c r="A214" s="8" t="s">
        <v>243</v>
      </c>
      <c r="B214" s="8" t="s">
        <v>244</v>
      </c>
      <c r="C214" s="8" t="s">
        <v>245</v>
      </c>
      <c r="D214" s="9">
        <v>73.7</v>
      </c>
      <c r="E214" s="9">
        <f>IF(A214=A213,IF(D214=D213,E213,E213+_xlfn.COUNTIFS(A:A,A213,D:D,D213)),1)</f>
        <v>1</v>
      </c>
      <c r="F214" s="9"/>
    </row>
    <row r="215" spans="1:6" s="1" customFormat="1" ht="12.75">
      <c r="A215" s="8" t="s">
        <v>243</v>
      </c>
      <c r="B215" s="8" t="s">
        <v>244</v>
      </c>
      <c r="C215" s="8" t="s">
        <v>246</v>
      </c>
      <c r="D215" s="9">
        <v>73.13</v>
      </c>
      <c r="E215" s="9">
        <f>IF(A215=A214,IF(D215=D214,E214,E214+_xlfn.COUNTIFS(A:A,A214,D:D,D214)),1)</f>
        <v>2</v>
      </c>
      <c r="F215" s="9"/>
    </row>
    <row r="216" spans="1:6" s="1" customFormat="1" ht="12.75">
      <c r="A216" s="8" t="s">
        <v>243</v>
      </c>
      <c r="B216" s="8" t="s">
        <v>244</v>
      </c>
      <c r="C216" s="8" t="s">
        <v>247</v>
      </c>
      <c r="D216" s="9">
        <v>70.94</v>
      </c>
      <c r="E216" s="9">
        <f>IF(A216=A215,IF(D216=D215,E215,E215+_xlfn.COUNTIFS(A:A,A215,D:D,D215)),1)</f>
        <v>3</v>
      </c>
      <c r="F216" s="9"/>
    </row>
    <row r="217" spans="1:6" s="1" customFormat="1" ht="12.75">
      <c r="A217" s="8" t="s">
        <v>243</v>
      </c>
      <c r="B217" s="8" t="s">
        <v>244</v>
      </c>
      <c r="C217" s="8" t="s">
        <v>248</v>
      </c>
      <c r="D217" s="9">
        <v>70.94</v>
      </c>
      <c r="E217" s="9">
        <f>IF(A217=A216,IF(D217=D216,E216,E216+_xlfn.COUNTIFS(A:A,A216,D:D,D216)),1)</f>
        <v>3</v>
      </c>
      <c r="F217" s="9"/>
    </row>
    <row r="218" spans="1:6" s="1" customFormat="1" ht="12.75">
      <c r="A218" s="8" t="s">
        <v>243</v>
      </c>
      <c r="B218" s="8" t="s">
        <v>244</v>
      </c>
      <c r="C218" s="8" t="s">
        <v>249</v>
      </c>
      <c r="D218" s="9">
        <v>69.54</v>
      </c>
      <c r="E218" s="9">
        <f>IF(A218=A217,IF(D218=D217,E217,E217+_xlfn.COUNTIFS(A:A,A217,D:D,D217)),1)</f>
        <v>5</v>
      </c>
      <c r="F218" s="9"/>
    </row>
    <row r="219" spans="1:6" s="1" customFormat="1" ht="12.75">
      <c r="A219" s="8" t="s">
        <v>243</v>
      </c>
      <c r="B219" s="8" t="s">
        <v>244</v>
      </c>
      <c r="C219" s="8" t="s">
        <v>250</v>
      </c>
      <c r="D219" s="9">
        <v>66.89</v>
      </c>
      <c r="E219" s="9">
        <f>IF(A219=A218,IF(D219=D218,E218,E218+_xlfn.COUNTIFS(A:A,A218,D:D,D218)),1)</f>
        <v>6</v>
      </c>
      <c r="F219" s="9"/>
    </row>
    <row r="220" spans="1:6" s="1" customFormat="1" ht="12.75">
      <c r="A220" s="8" t="s">
        <v>243</v>
      </c>
      <c r="B220" s="8" t="s">
        <v>244</v>
      </c>
      <c r="C220" s="8" t="s">
        <v>251</v>
      </c>
      <c r="D220" s="9">
        <v>64.85</v>
      </c>
      <c r="E220" s="9">
        <f>IF(A220=A219,IF(D220=D219,E219,E219+_xlfn.COUNTIFS(A:A,A219,D:D,D219)),1)</f>
        <v>7</v>
      </c>
      <c r="F220" s="9"/>
    </row>
    <row r="221" spans="1:6" s="1" customFormat="1" ht="12.75">
      <c r="A221" s="8" t="s">
        <v>243</v>
      </c>
      <c r="B221" s="8" t="s">
        <v>244</v>
      </c>
      <c r="C221" s="8" t="s">
        <v>252</v>
      </c>
      <c r="D221" s="9">
        <v>63.81</v>
      </c>
      <c r="E221" s="9">
        <f>IF(A221=A220,IF(D221=D220,E220,E220+_xlfn.COUNTIFS(A:A,A220,D:D,D220)),1)</f>
        <v>8</v>
      </c>
      <c r="F221" s="9"/>
    </row>
    <row r="222" spans="1:6" s="1" customFormat="1" ht="12.75">
      <c r="A222" s="8" t="s">
        <v>243</v>
      </c>
      <c r="B222" s="8" t="s">
        <v>244</v>
      </c>
      <c r="C222" s="8" t="s">
        <v>253</v>
      </c>
      <c r="D222" s="9">
        <v>63.7</v>
      </c>
      <c r="E222" s="9">
        <f>IF(A222=A221,IF(D222=D221,E221,E221+_xlfn.COUNTIFS(A:A,A221,D:D,D221)),1)</f>
        <v>9</v>
      </c>
      <c r="F222" s="9"/>
    </row>
    <row r="223" spans="1:6" s="1" customFormat="1" ht="12.75">
      <c r="A223" s="8" t="s">
        <v>243</v>
      </c>
      <c r="B223" s="8" t="s">
        <v>244</v>
      </c>
      <c r="C223" s="8" t="s">
        <v>254</v>
      </c>
      <c r="D223" s="9">
        <v>60.43</v>
      </c>
      <c r="E223" s="9">
        <f>IF(A223=A222,IF(D223=D222,E222,E222+_xlfn.COUNTIFS(A:A,A222,D:D,D222)),1)</f>
        <v>10</v>
      </c>
      <c r="F223" s="9"/>
    </row>
    <row r="224" spans="1:6" s="1" customFormat="1" ht="12.75">
      <c r="A224" s="8" t="s">
        <v>243</v>
      </c>
      <c r="B224" s="8" t="s">
        <v>244</v>
      </c>
      <c r="C224" s="8" t="s">
        <v>255</v>
      </c>
      <c r="D224" s="9">
        <v>58.72</v>
      </c>
      <c r="E224" s="9">
        <f>IF(A224=A223,IF(D224=D223,E223,E223+_xlfn.COUNTIFS(A:A,A223,D:D,D223)),1)</f>
        <v>11</v>
      </c>
      <c r="F224" s="9"/>
    </row>
    <row r="225" spans="1:6" s="1" customFormat="1" ht="12.75">
      <c r="A225" s="8" t="s">
        <v>243</v>
      </c>
      <c r="B225" s="8" t="s">
        <v>244</v>
      </c>
      <c r="C225" s="8" t="s">
        <v>256</v>
      </c>
      <c r="D225" s="9">
        <v>56.68</v>
      </c>
      <c r="E225" s="9">
        <f>IF(A225=A224,IF(D225=D224,E224,E224+_xlfn.COUNTIFS(A:A,A224,D:D,D224)),1)</f>
        <v>12</v>
      </c>
      <c r="F225" s="9"/>
    </row>
    <row r="226" spans="1:6" s="1" customFormat="1" ht="12.75">
      <c r="A226" s="8" t="s">
        <v>243</v>
      </c>
      <c r="B226" s="8" t="s">
        <v>244</v>
      </c>
      <c r="C226" s="8" t="s">
        <v>257</v>
      </c>
      <c r="D226" s="9">
        <v>0</v>
      </c>
      <c r="E226" s="9">
        <f>IF(A226=A225,IF(D226=D225,E225,E225+_xlfn.COUNTIFS(A:A,A225,D:D,D225)),1)</f>
        <v>13</v>
      </c>
      <c r="F226" s="10" t="s">
        <v>11</v>
      </c>
    </row>
    <row r="227" spans="1:6" s="1" customFormat="1" ht="12.75">
      <c r="A227" s="8" t="s">
        <v>243</v>
      </c>
      <c r="B227" s="8" t="s">
        <v>244</v>
      </c>
      <c r="C227" s="8" t="s">
        <v>258</v>
      </c>
      <c r="D227" s="9">
        <v>0</v>
      </c>
      <c r="E227" s="9">
        <f>IF(A227=A226,IF(D227=D226,E226,E226+_xlfn.COUNTIFS(A:A,A226,D:D,D226)),1)</f>
        <v>13</v>
      </c>
      <c r="F227" s="10" t="s">
        <v>11</v>
      </c>
    </row>
    <row r="228" spans="1:6" s="1" customFormat="1" ht="12.75">
      <c r="A228" s="8" t="s">
        <v>243</v>
      </c>
      <c r="B228" s="8" t="s">
        <v>244</v>
      </c>
      <c r="C228" s="8" t="s">
        <v>259</v>
      </c>
      <c r="D228" s="9">
        <v>0</v>
      </c>
      <c r="E228" s="9">
        <f>IF(A228=A227,IF(D228=D227,E227,E227+_xlfn.COUNTIFS(A:A,A227,D:D,D227)),1)</f>
        <v>13</v>
      </c>
      <c r="F228" s="10" t="s">
        <v>11</v>
      </c>
    </row>
    <row r="229" spans="1:6" s="1" customFormat="1" ht="12.75">
      <c r="A229" s="8" t="s">
        <v>260</v>
      </c>
      <c r="B229" s="8" t="s">
        <v>261</v>
      </c>
      <c r="C229" s="8" t="s">
        <v>262</v>
      </c>
      <c r="D229" s="9">
        <v>66.52</v>
      </c>
      <c r="E229" s="9">
        <f>IF(A229=A228,IF(D229=D228,E228,E228+_xlfn.COUNTIFS(A:A,A228,D:D,D228)),1)</f>
        <v>1</v>
      </c>
      <c r="F229" s="9"/>
    </row>
    <row r="230" spans="1:6" s="1" customFormat="1" ht="12.75">
      <c r="A230" s="8" t="s">
        <v>260</v>
      </c>
      <c r="B230" s="8" t="s">
        <v>261</v>
      </c>
      <c r="C230" s="8" t="s">
        <v>263</v>
      </c>
      <c r="D230" s="9">
        <v>66.1</v>
      </c>
      <c r="E230" s="9">
        <f>IF(A230=A229,IF(D230=D229,E229,E229+_xlfn.COUNTIFS(A:A,A229,D:D,D229)),1)</f>
        <v>2</v>
      </c>
      <c r="F230" s="9"/>
    </row>
    <row r="231" spans="1:6" s="1" customFormat="1" ht="12.75">
      <c r="A231" s="8" t="s">
        <v>260</v>
      </c>
      <c r="B231" s="8" t="s">
        <v>261</v>
      </c>
      <c r="C231" s="8" t="s">
        <v>264</v>
      </c>
      <c r="D231" s="9">
        <v>65.7</v>
      </c>
      <c r="E231" s="9">
        <f>IF(A231=A230,IF(D231=D230,E230,E230+_xlfn.COUNTIFS(A:A,A230,D:D,D230)),1)</f>
        <v>3</v>
      </c>
      <c r="F231" s="9"/>
    </row>
    <row r="232" spans="1:6" s="1" customFormat="1" ht="12.75">
      <c r="A232" s="8" t="s">
        <v>260</v>
      </c>
      <c r="B232" s="8" t="s">
        <v>261</v>
      </c>
      <c r="C232" s="8" t="s">
        <v>265</v>
      </c>
      <c r="D232" s="9">
        <v>64.77</v>
      </c>
      <c r="E232" s="9">
        <f>IF(A232=A231,IF(D232=D231,E231,E231+_xlfn.COUNTIFS(A:A,A231,D:D,D231)),1)</f>
        <v>4</v>
      </c>
      <c r="F232" s="9"/>
    </row>
    <row r="233" spans="1:6" s="1" customFormat="1" ht="12.75">
      <c r="A233" s="8" t="s">
        <v>260</v>
      </c>
      <c r="B233" s="8" t="s">
        <v>261</v>
      </c>
      <c r="C233" s="8" t="s">
        <v>266</v>
      </c>
      <c r="D233" s="9">
        <v>64.3</v>
      </c>
      <c r="E233" s="9">
        <f>IF(A233=A232,IF(D233=D232,E232,E232+_xlfn.COUNTIFS(A:A,A232,D:D,D232)),1)</f>
        <v>5</v>
      </c>
      <c r="F233" s="9"/>
    </row>
    <row r="234" spans="1:6" s="1" customFormat="1" ht="12.75">
      <c r="A234" s="8" t="s">
        <v>260</v>
      </c>
      <c r="B234" s="8" t="s">
        <v>261</v>
      </c>
      <c r="C234" s="8" t="s">
        <v>267</v>
      </c>
      <c r="D234" s="9">
        <v>63.77</v>
      </c>
      <c r="E234" s="9">
        <f>IF(A234=A233,IF(D234=D233,E233,E233+_xlfn.COUNTIFS(A:A,A233,D:D,D233)),1)</f>
        <v>6</v>
      </c>
      <c r="F234" s="9"/>
    </row>
    <row r="235" spans="1:6" s="1" customFormat="1" ht="12.75">
      <c r="A235" s="8" t="s">
        <v>260</v>
      </c>
      <c r="B235" s="8" t="s">
        <v>261</v>
      </c>
      <c r="C235" s="8" t="s">
        <v>268</v>
      </c>
      <c r="D235" s="9">
        <v>63.510000000000005</v>
      </c>
      <c r="E235" s="9">
        <f>IF(A235=A234,IF(D235=D234,E234,E234+_xlfn.COUNTIFS(A:A,A234,D:D,D234)),1)</f>
        <v>7</v>
      </c>
      <c r="F235" s="9"/>
    </row>
    <row r="236" spans="1:6" s="1" customFormat="1" ht="12.75">
      <c r="A236" s="8" t="s">
        <v>260</v>
      </c>
      <c r="B236" s="8" t="s">
        <v>261</v>
      </c>
      <c r="C236" s="8" t="s">
        <v>269</v>
      </c>
      <c r="D236" s="9">
        <v>62.7</v>
      </c>
      <c r="E236" s="9">
        <f>IF(A236=A235,IF(D236=D235,E235,E235+_xlfn.COUNTIFS(A:A,A235,D:D,D235)),1)</f>
        <v>8</v>
      </c>
      <c r="F236" s="9"/>
    </row>
    <row r="237" spans="1:6" s="1" customFormat="1" ht="12.75">
      <c r="A237" s="8" t="s">
        <v>260</v>
      </c>
      <c r="B237" s="8" t="s">
        <v>261</v>
      </c>
      <c r="C237" s="8" t="s">
        <v>270</v>
      </c>
      <c r="D237" s="9">
        <v>62.580000000000005</v>
      </c>
      <c r="E237" s="9">
        <f>IF(A237=A236,IF(D237=D236,E236,E236+_xlfn.COUNTIFS(A:A,A236,D:D,D236)),1)</f>
        <v>9</v>
      </c>
      <c r="F237" s="9"/>
    </row>
    <row r="238" spans="1:6" s="1" customFormat="1" ht="12.75">
      <c r="A238" s="8" t="s">
        <v>260</v>
      </c>
      <c r="B238" s="8" t="s">
        <v>261</v>
      </c>
      <c r="C238" s="8" t="s">
        <v>271</v>
      </c>
      <c r="D238" s="9">
        <v>62.37</v>
      </c>
      <c r="E238" s="9">
        <f>IF(A238=A237,IF(D238=D237,E237,E237+_xlfn.COUNTIFS(A:A,A237,D:D,D237)),1)</f>
        <v>10</v>
      </c>
      <c r="F238" s="9"/>
    </row>
    <row r="239" spans="1:6" s="1" customFormat="1" ht="12.75">
      <c r="A239" s="8" t="s">
        <v>260</v>
      </c>
      <c r="B239" s="8" t="s">
        <v>261</v>
      </c>
      <c r="C239" s="8" t="s">
        <v>272</v>
      </c>
      <c r="D239" s="9">
        <v>62.190000000000005</v>
      </c>
      <c r="E239" s="9">
        <f>IF(A239=A238,IF(D239=D238,E238,E238+_xlfn.COUNTIFS(A:A,A238,D:D,D238)),1)</f>
        <v>11</v>
      </c>
      <c r="F239" s="9"/>
    </row>
    <row r="240" spans="1:6" s="1" customFormat="1" ht="12.75">
      <c r="A240" s="8" t="s">
        <v>260</v>
      </c>
      <c r="B240" s="8" t="s">
        <v>261</v>
      </c>
      <c r="C240" s="8" t="s">
        <v>273</v>
      </c>
      <c r="D240" s="9">
        <v>61.4</v>
      </c>
      <c r="E240" s="9">
        <f>IF(A240=A239,IF(D240=D239,E239,E239+_xlfn.COUNTIFS(A:A,A239,D:D,D239)),1)</f>
        <v>12</v>
      </c>
      <c r="F240" s="9"/>
    </row>
    <row r="241" spans="1:6" s="1" customFormat="1" ht="12.75">
      <c r="A241" s="8" t="s">
        <v>260</v>
      </c>
      <c r="B241" s="8" t="s">
        <v>261</v>
      </c>
      <c r="C241" s="8" t="s">
        <v>274</v>
      </c>
      <c r="D241" s="9">
        <v>60.25</v>
      </c>
      <c r="E241" s="9">
        <f>IF(A241=A240,IF(D241=D240,E240,E240+_xlfn.COUNTIFS(A:A,A240,D:D,D240)),1)</f>
        <v>13</v>
      </c>
      <c r="F241" s="9"/>
    </row>
    <row r="242" spans="1:6" s="1" customFormat="1" ht="12.75">
      <c r="A242" s="8" t="s">
        <v>260</v>
      </c>
      <c r="B242" s="8" t="s">
        <v>261</v>
      </c>
      <c r="C242" s="8" t="s">
        <v>275</v>
      </c>
      <c r="D242" s="9">
        <v>60.010000000000005</v>
      </c>
      <c r="E242" s="9">
        <f>IF(A242=A241,IF(D242=D241,E241,E241+_xlfn.COUNTIFS(A:A,A241,D:D,D241)),1)</f>
        <v>14</v>
      </c>
      <c r="F242" s="9"/>
    </row>
    <row r="243" spans="1:6" s="1" customFormat="1" ht="12.75">
      <c r="A243" s="8" t="s">
        <v>260</v>
      </c>
      <c r="B243" s="8" t="s">
        <v>261</v>
      </c>
      <c r="C243" s="8" t="s">
        <v>276</v>
      </c>
      <c r="D243" s="9">
        <v>59.75</v>
      </c>
      <c r="E243" s="9">
        <f>IF(A243=A242,IF(D243=D242,E242,E242+_xlfn.COUNTIFS(A:A,A242,D:D,D242)),1)</f>
        <v>15</v>
      </c>
      <c r="F243" s="9"/>
    </row>
    <row r="244" spans="1:6" s="1" customFormat="1" ht="12.75">
      <c r="A244" s="8" t="s">
        <v>260</v>
      </c>
      <c r="B244" s="8" t="s">
        <v>261</v>
      </c>
      <c r="C244" s="8" t="s">
        <v>277</v>
      </c>
      <c r="D244" s="9">
        <v>59.5</v>
      </c>
      <c r="E244" s="9">
        <f>IF(A244=A243,IF(D244=D243,E243,E243+_xlfn.COUNTIFS(A:A,A243,D:D,D243)),1)</f>
        <v>16</v>
      </c>
      <c r="F244" s="9"/>
    </row>
    <row r="245" spans="1:6" s="1" customFormat="1" ht="12.75">
      <c r="A245" s="8" t="s">
        <v>260</v>
      </c>
      <c r="B245" s="8" t="s">
        <v>261</v>
      </c>
      <c r="C245" s="8" t="s">
        <v>278</v>
      </c>
      <c r="D245" s="9">
        <v>59.32</v>
      </c>
      <c r="E245" s="9">
        <f>IF(A245=A244,IF(D245=D244,E244,E244+_xlfn.COUNTIFS(A:A,A244,D:D,D244)),1)</f>
        <v>17</v>
      </c>
      <c r="F245" s="9"/>
    </row>
    <row r="246" spans="1:6" s="1" customFormat="1" ht="12.75">
      <c r="A246" s="8" t="s">
        <v>260</v>
      </c>
      <c r="B246" s="8" t="s">
        <v>261</v>
      </c>
      <c r="C246" s="8" t="s">
        <v>279</v>
      </c>
      <c r="D246" s="9">
        <v>59.11</v>
      </c>
      <c r="E246" s="9">
        <f>IF(A246=A245,IF(D246=D245,E245,E245+_xlfn.COUNTIFS(A:A,A245,D:D,D245)),1)</f>
        <v>18</v>
      </c>
      <c r="F246" s="9"/>
    </row>
    <row r="247" spans="1:6" s="1" customFormat="1" ht="12.75">
      <c r="A247" s="8" t="s">
        <v>260</v>
      </c>
      <c r="B247" s="8" t="s">
        <v>261</v>
      </c>
      <c r="C247" s="8" t="s">
        <v>280</v>
      </c>
      <c r="D247" s="9">
        <v>58.71</v>
      </c>
      <c r="E247" s="9">
        <f>IF(A247=A246,IF(D247=D246,E246,E246+_xlfn.COUNTIFS(A:A,A246,D:D,D246)),1)</f>
        <v>19</v>
      </c>
      <c r="F247" s="9"/>
    </row>
    <row r="248" spans="1:6" s="1" customFormat="1" ht="12.75">
      <c r="A248" s="8" t="s">
        <v>260</v>
      </c>
      <c r="B248" s="8" t="s">
        <v>261</v>
      </c>
      <c r="C248" s="8" t="s">
        <v>281</v>
      </c>
      <c r="D248" s="9">
        <v>58.46</v>
      </c>
      <c r="E248" s="9">
        <f>IF(A248=A247,IF(D248=D247,E247,E247+_xlfn.COUNTIFS(A:A,A247,D:D,D247)),1)</f>
        <v>20</v>
      </c>
      <c r="F248" s="9"/>
    </row>
    <row r="249" spans="1:6" s="1" customFormat="1" ht="12.75">
      <c r="A249" s="8" t="s">
        <v>260</v>
      </c>
      <c r="B249" s="8" t="s">
        <v>261</v>
      </c>
      <c r="C249" s="8" t="s">
        <v>282</v>
      </c>
      <c r="D249" s="9">
        <v>58.03</v>
      </c>
      <c r="E249" s="9">
        <f>IF(A249=A248,IF(D249=D248,E248,E248+_xlfn.COUNTIFS(A:A,A248,D:D,D248)),1)</f>
        <v>21</v>
      </c>
      <c r="F249" s="9"/>
    </row>
    <row r="250" spans="1:6" s="1" customFormat="1" ht="12.75">
      <c r="A250" s="8" t="s">
        <v>260</v>
      </c>
      <c r="B250" s="8" t="s">
        <v>261</v>
      </c>
      <c r="C250" s="8" t="s">
        <v>283</v>
      </c>
      <c r="D250" s="9">
        <v>57.53</v>
      </c>
      <c r="E250" s="9">
        <f>IF(A250=A249,IF(D250=D249,E249,E249+_xlfn.COUNTIFS(A:A,A249,D:D,D249)),1)</f>
        <v>22</v>
      </c>
      <c r="F250" s="9"/>
    </row>
    <row r="251" spans="1:6" s="1" customFormat="1" ht="12.75">
      <c r="A251" s="8" t="s">
        <v>260</v>
      </c>
      <c r="B251" s="8" t="s">
        <v>261</v>
      </c>
      <c r="C251" s="8" t="s">
        <v>284</v>
      </c>
      <c r="D251" s="9">
        <v>57.49</v>
      </c>
      <c r="E251" s="9">
        <f>IF(A251=A250,IF(D251=D250,E250,E250+_xlfn.COUNTIFS(A:A,A250,D:D,D250)),1)</f>
        <v>23</v>
      </c>
      <c r="F251" s="9"/>
    </row>
    <row r="252" spans="1:6" s="1" customFormat="1" ht="12.75">
      <c r="A252" s="8" t="s">
        <v>260</v>
      </c>
      <c r="B252" s="8" t="s">
        <v>261</v>
      </c>
      <c r="C252" s="8" t="s">
        <v>285</v>
      </c>
      <c r="D252" s="9">
        <v>57.39</v>
      </c>
      <c r="E252" s="9">
        <f>IF(A252=A251,IF(D252=D251,E251,E251+_xlfn.COUNTIFS(A:A,A251,D:D,D251)),1)</f>
        <v>24</v>
      </c>
      <c r="F252" s="9"/>
    </row>
    <row r="253" spans="1:6" s="1" customFormat="1" ht="12.75">
      <c r="A253" s="8" t="s">
        <v>260</v>
      </c>
      <c r="B253" s="8" t="s">
        <v>261</v>
      </c>
      <c r="C253" s="8" t="s">
        <v>286</v>
      </c>
      <c r="D253" s="9">
        <v>56.89</v>
      </c>
      <c r="E253" s="9">
        <f>IF(A253=A252,IF(D253=D252,E252,E252+_xlfn.COUNTIFS(A:A,A252,D:D,D252)),1)</f>
        <v>25</v>
      </c>
      <c r="F253" s="9"/>
    </row>
    <row r="254" spans="1:6" s="1" customFormat="1" ht="12.75">
      <c r="A254" s="8" t="s">
        <v>260</v>
      </c>
      <c r="B254" s="8" t="s">
        <v>261</v>
      </c>
      <c r="C254" s="8" t="s">
        <v>287</v>
      </c>
      <c r="D254" s="9">
        <v>56.21</v>
      </c>
      <c r="E254" s="9">
        <f>IF(A254=A253,IF(D254=D253,E253,E253+_xlfn.COUNTIFS(A:A,A253,D:D,D253)),1)</f>
        <v>26</v>
      </c>
      <c r="F254" s="9"/>
    </row>
    <row r="255" spans="1:6" s="1" customFormat="1" ht="12.75">
      <c r="A255" s="8" t="s">
        <v>260</v>
      </c>
      <c r="B255" s="8" t="s">
        <v>261</v>
      </c>
      <c r="C255" s="8" t="s">
        <v>288</v>
      </c>
      <c r="D255" s="9">
        <v>55.49</v>
      </c>
      <c r="E255" s="9">
        <f>IF(A255=A254,IF(D255=D254,E254,E254+_xlfn.COUNTIFS(A:A,A254,D:D,D254)),1)</f>
        <v>27</v>
      </c>
      <c r="F255" s="9"/>
    </row>
    <row r="256" spans="1:6" s="1" customFormat="1" ht="12.75">
      <c r="A256" s="8" t="s">
        <v>260</v>
      </c>
      <c r="B256" s="8" t="s">
        <v>261</v>
      </c>
      <c r="C256" s="8" t="s">
        <v>289</v>
      </c>
      <c r="D256" s="9">
        <v>55.2</v>
      </c>
      <c r="E256" s="9">
        <f>IF(A256=A255,IF(D256=D255,E255,E255+_xlfn.COUNTIFS(A:A,A255,D:D,D255)),1)</f>
        <v>28</v>
      </c>
      <c r="F256" s="9"/>
    </row>
    <row r="257" spans="1:6" s="1" customFormat="1" ht="12.75">
      <c r="A257" s="8" t="s">
        <v>260</v>
      </c>
      <c r="B257" s="8" t="s">
        <v>261</v>
      </c>
      <c r="C257" s="8" t="s">
        <v>290</v>
      </c>
      <c r="D257" s="9">
        <v>55.2</v>
      </c>
      <c r="E257" s="9">
        <f>IF(A257=A256,IF(D257=D256,E256,E256+_xlfn.COUNTIFS(A:A,A256,D:D,D256)),1)</f>
        <v>28</v>
      </c>
      <c r="F257" s="9"/>
    </row>
    <row r="258" spans="1:6" s="1" customFormat="1" ht="12.75">
      <c r="A258" s="8" t="s">
        <v>260</v>
      </c>
      <c r="B258" s="8" t="s">
        <v>261</v>
      </c>
      <c r="C258" s="8" t="s">
        <v>291</v>
      </c>
      <c r="D258" s="9">
        <v>55.06</v>
      </c>
      <c r="E258" s="9">
        <f>IF(A258=A257,IF(D258=D257,E257,E257+_xlfn.COUNTIFS(A:A,A257,D:D,D257)),1)</f>
        <v>30</v>
      </c>
      <c r="F258" s="9"/>
    </row>
    <row r="259" spans="1:6" s="1" customFormat="1" ht="12.75">
      <c r="A259" s="8" t="s">
        <v>260</v>
      </c>
      <c r="B259" s="8" t="s">
        <v>261</v>
      </c>
      <c r="C259" s="8" t="s">
        <v>292</v>
      </c>
      <c r="D259" s="9">
        <v>54.16</v>
      </c>
      <c r="E259" s="9">
        <f>IF(A259=A258,IF(D259=D258,E258,E258+_xlfn.COUNTIFS(A:A,A258,D:D,D258)),1)</f>
        <v>31</v>
      </c>
      <c r="F259" s="9"/>
    </row>
    <row r="260" spans="1:6" s="1" customFormat="1" ht="12.75">
      <c r="A260" s="8" t="s">
        <v>260</v>
      </c>
      <c r="B260" s="8" t="s">
        <v>261</v>
      </c>
      <c r="C260" s="8" t="s">
        <v>293</v>
      </c>
      <c r="D260" s="9">
        <v>54.02</v>
      </c>
      <c r="E260" s="9">
        <f>IF(A260=A259,IF(D260=D259,E259,E259+_xlfn.COUNTIFS(A:A,A259,D:D,D259)),1)</f>
        <v>32</v>
      </c>
      <c r="F260" s="9"/>
    </row>
    <row r="261" spans="1:6" s="1" customFormat="1" ht="12.75">
      <c r="A261" s="8" t="s">
        <v>260</v>
      </c>
      <c r="B261" s="8" t="s">
        <v>261</v>
      </c>
      <c r="C261" s="8" t="s">
        <v>294</v>
      </c>
      <c r="D261" s="9">
        <v>53.77</v>
      </c>
      <c r="E261" s="9">
        <f>IF(A261=A260,IF(D261=D260,E260,E260+_xlfn.COUNTIFS(A:A,A260,D:D,D260)),1)</f>
        <v>33</v>
      </c>
      <c r="F261" s="9"/>
    </row>
    <row r="262" spans="1:6" s="1" customFormat="1" ht="12.75">
      <c r="A262" s="8" t="s">
        <v>260</v>
      </c>
      <c r="B262" s="8" t="s">
        <v>261</v>
      </c>
      <c r="C262" s="8" t="s">
        <v>295</v>
      </c>
      <c r="D262" s="9">
        <v>53.37</v>
      </c>
      <c r="E262" s="9">
        <f>IF(A262=A261,IF(D262=D261,E261,E261+_xlfn.COUNTIFS(A:A,A261,D:D,D261)),1)</f>
        <v>34</v>
      </c>
      <c r="F262" s="9"/>
    </row>
    <row r="263" spans="1:6" s="1" customFormat="1" ht="12.75">
      <c r="A263" s="8" t="s">
        <v>260</v>
      </c>
      <c r="B263" s="8" t="s">
        <v>261</v>
      </c>
      <c r="C263" s="8" t="s">
        <v>296</v>
      </c>
      <c r="D263" s="9">
        <v>51.66</v>
      </c>
      <c r="E263" s="9">
        <f>IF(A263=A262,IF(D263=D262,E262,E262+_xlfn.COUNTIFS(A:A,A262,D:D,D262)),1)</f>
        <v>35</v>
      </c>
      <c r="F263" s="9"/>
    </row>
    <row r="264" spans="1:6" s="1" customFormat="1" ht="12.75">
      <c r="A264" s="8" t="s">
        <v>260</v>
      </c>
      <c r="B264" s="8" t="s">
        <v>261</v>
      </c>
      <c r="C264" s="8" t="s">
        <v>297</v>
      </c>
      <c r="D264" s="9">
        <v>51.330000000000005</v>
      </c>
      <c r="E264" s="9">
        <f>IF(A264=A263,IF(D264=D263,E263,E263+_xlfn.COUNTIFS(A:A,A263,D:D,D263)),1)</f>
        <v>36</v>
      </c>
      <c r="F264" s="9"/>
    </row>
    <row r="265" spans="1:6" s="1" customFormat="1" ht="12.75">
      <c r="A265" s="8" t="s">
        <v>260</v>
      </c>
      <c r="B265" s="8" t="s">
        <v>261</v>
      </c>
      <c r="C265" s="8" t="s">
        <v>298</v>
      </c>
      <c r="D265" s="9">
        <v>51.32</v>
      </c>
      <c r="E265" s="9">
        <f>IF(A265=A264,IF(D265=D264,E264,E264+_xlfn.COUNTIFS(A:A,A264,D:D,D264)),1)</f>
        <v>37</v>
      </c>
      <c r="F265" s="9"/>
    </row>
    <row r="266" spans="1:6" s="1" customFormat="1" ht="12.75">
      <c r="A266" s="8" t="s">
        <v>260</v>
      </c>
      <c r="B266" s="8" t="s">
        <v>261</v>
      </c>
      <c r="C266" s="8" t="s">
        <v>299</v>
      </c>
      <c r="D266" s="9">
        <v>49.89</v>
      </c>
      <c r="E266" s="9">
        <f>IF(A266=A265,IF(D266=D265,E265,E265+_xlfn.COUNTIFS(A:A,A265,D:D,D265)),1)</f>
        <v>38</v>
      </c>
      <c r="F266" s="9"/>
    </row>
    <row r="267" spans="1:6" s="1" customFormat="1" ht="12.75">
      <c r="A267" s="8" t="s">
        <v>260</v>
      </c>
      <c r="B267" s="8" t="s">
        <v>261</v>
      </c>
      <c r="C267" s="8" t="s">
        <v>300</v>
      </c>
      <c r="D267" s="9">
        <v>49.75</v>
      </c>
      <c r="E267" s="9">
        <f>IF(A267=A266,IF(D267=D266,E266,E266+_xlfn.COUNTIFS(A:A,A266,D:D,D266)),1)</f>
        <v>39</v>
      </c>
      <c r="F267" s="9"/>
    </row>
    <row r="268" spans="1:6" s="1" customFormat="1" ht="12.75">
      <c r="A268" s="8" t="s">
        <v>260</v>
      </c>
      <c r="B268" s="8" t="s">
        <v>261</v>
      </c>
      <c r="C268" s="8" t="s">
        <v>301</v>
      </c>
      <c r="D268" s="9">
        <v>49.07</v>
      </c>
      <c r="E268" s="9">
        <f>IF(A268=A267,IF(D268=D267,E267,E267+_xlfn.COUNTIFS(A:A,A267,D:D,D267)),1)</f>
        <v>40</v>
      </c>
      <c r="F268" s="9"/>
    </row>
    <row r="269" spans="1:6" s="1" customFormat="1" ht="12.75">
      <c r="A269" s="8" t="s">
        <v>260</v>
      </c>
      <c r="B269" s="8" t="s">
        <v>261</v>
      </c>
      <c r="C269" s="8" t="s">
        <v>302</v>
      </c>
      <c r="D269" s="9">
        <v>48.57</v>
      </c>
      <c r="E269" s="9">
        <f>IF(A269=A268,IF(D269=D268,E268,E268+_xlfn.COUNTIFS(A:A,A268,D:D,D268)),1)</f>
        <v>41</v>
      </c>
      <c r="F269" s="9"/>
    </row>
    <row r="270" spans="1:6" s="1" customFormat="1" ht="12.75">
      <c r="A270" s="8" t="s">
        <v>260</v>
      </c>
      <c r="B270" s="8" t="s">
        <v>261</v>
      </c>
      <c r="C270" s="8" t="s">
        <v>303</v>
      </c>
      <c r="D270" s="9">
        <v>48.43</v>
      </c>
      <c r="E270" s="9">
        <f>IF(A270=A269,IF(D270=D269,E269,E269+_xlfn.COUNTIFS(A:A,A269,D:D,D269)),1)</f>
        <v>42</v>
      </c>
      <c r="F270" s="9"/>
    </row>
    <row r="271" spans="1:6" s="1" customFormat="1" ht="12.75">
      <c r="A271" s="8" t="s">
        <v>260</v>
      </c>
      <c r="B271" s="8" t="s">
        <v>261</v>
      </c>
      <c r="C271" s="8" t="s">
        <v>304</v>
      </c>
      <c r="D271" s="9">
        <v>45.91</v>
      </c>
      <c r="E271" s="9">
        <f>IF(A271=A270,IF(D271=D270,E270,E270+_xlfn.COUNTIFS(A:A,A270,D:D,D270)),1)</f>
        <v>43</v>
      </c>
      <c r="F271" s="9"/>
    </row>
    <row r="272" spans="1:6" s="1" customFormat="1" ht="12.75">
      <c r="A272" s="8" t="s">
        <v>260</v>
      </c>
      <c r="B272" s="8" t="s">
        <v>261</v>
      </c>
      <c r="C272" s="8" t="s">
        <v>305</v>
      </c>
      <c r="D272" s="9">
        <v>0</v>
      </c>
      <c r="E272" s="9">
        <f>IF(A272=A271,IF(D272=D271,E271,E271+_xlfn.COUNTIFS(A:A,A271,D:D,D271)),1)</f>
        <v>44</v>
      </c>
      <c r="F272" s="10" t="s">
        <v>11</v>
      </c>
    </row>
    <row r="273" spans="1:6" s="1" customFormat="1" ht="12.75">
      <c r="A273" s="8" t="s">
        <v>260</v>
      </c>
      <c r="B273" s="8" t="s">
        <v>261</v>
      </c>
      <c r="C273" s="8" t="s">
        <v>306</v>
      </c>
      <c r="D273" s="9">
        <v>0</v>
      </c>
      <c r="E273" s="9">
        <f>IF(A273=A272,IF(D273=D272,E272,E272+_xlfn.COUNTIFS(A:A,A272,D:D,D272)),1)</f>
        <v>44</v>
      </c>
      <c r="F273" s="10" t="s">
        <v>11</v>
      </c>
    </row>
    <row r="274" spans="1:6" s="1" customFormat="1" ht="12.75">
      <c r="A274" s="8" t="s">
        <v>260</v>
      </c>
      <c r="B274" s="8" t="s">
        <v>261</v>
      </c>
      <c r="C274" s="8" t="s">
        <v>307</v>
      </c>
      <c r="D274" s="9">
        <v>0</v>
      </c>
      <c r="E274" s="9">
        <f>IF(A274=A273,IF(D274=D273,E273,E273+_xlfn.COUNTIFS(A:A,A273,D:D,D273)),1)</f>
        <v>44</v>
      </c>
      <c r="F274" s="10" t="s">
        <v>11</v>
      </c>
    </row>
    <row r="275" spans="1:6" s="1" customFormat="1" ht="12.75">
      <c r="A275" s="8" t="s">
        <v>260</v>
      </c>
      <c r="B275" s="8" t="s">
        <v>261</v>
      </c>
      <c r="C275" s="8" t="s">
        <v>308</v>
      </c>
      <c r="D275" s="9">
        <v>0</v>
      </c>
      <c r="E275" s="9">
        <f>IF(A275=A274,IF(D275=D274,E274,E274+_xlfn.COUNTIFS(A:A,A274,D:D,D274)),1)</f>
        <v>44</v>
      </c>
      <c r="F275" s="10" t="s">
        <v>11</v>
      </c>
    </row>
    <row r="276" spans="1:6" s="1" customFormat="1" ht="12.75">
      <c r="A276" s="8" t="s">
        <v>260</v>
      </c>
      <c r="B276" s="8" t="s">
        <v>261</v>
      </c>
      <c r="C276" s="8" t="s">
        <v>309</v>
      </c>
      <c r="D276" s="9">
        <v>0</v>
      </c>
      <c r="E276" s="9">
        <f>IF(A276=A275,IF(D276=D275,E275,E275+_xlfn.COUNTIFS(A:A,A275,D:D,D275)),1)</f>
        <v>44</v>
      </c>
      <c r="F276" s="10" t="s">
        <v>11</v>
      </c>
    </row>
    <row r="277" spans="1:6" s="1" customFormat="1" ht="12.75">
      <c r="A277" s="8" t="s">
        <v>260</v>
      </c>
      <c r="B277" s="8" t="s">
        <v>261</v>
      </c>
      <c r="C277" s="8" t="s">
        <v>310</v>
      </c>
      <c r="D277" s="9">
        <v>0</v>
      </c>
      <c r="E277" s="9">
        <f>IF(A277=A276,IF(D277=D276,E276,E276+_xlfn.COUNTIFS(A:A,A276,D:D,D276)),1)</f>
        <v>44</v>
      </c>
      <c r="F277" s="10" t="s">
        <v>11</v>
      </c>
    </row>
    <row r="278" spans="1:6" s="1" customFormat="1" ht="12.75">
      <c r="A278" s="8" t="s">
        <v>260</v>
      </c>
      <c r="B278" s="8" t="s">
        <v>261</v>
      </c>
      <c r="C278" s="8" t="s">
        <v>311</v>
      </c>
      <c r="D278" s="9">
        <v>0</v>
      </c>
      <c r="E278" s="9">
        <f>IF(A278=A277,IF(D278=D277,E277,E277+_xlfn.COUNTIFS(A:A,A277,D:D,D277)),1)</f>
        <v>44</v>
      </c>
      <c r="F278" s="10" t="s">
        <v>11</v>
      </c>
    </row>
    <row r="279" spans="1:6" s="1" customFormat="1" ht="12.75">
      <c r="A279" s="8" t="s">
        <v>260</v>
      </c>
      <c r="B279" s="8" t="s">
        <v>261</v>
      </c>
      <c r="C279" s="8" t="s">
        <v>312</v>
      </c>
      <c r="D279" s="9">
        <v>0</v>
      </c>
      <c r="E279" s="9">
        <f>IF(A279=A278,IF(D279=D278,E278,E278+_xlfn.COUNTIFS(A:A,A278,D:D,D278)),1)</f>
        <v>44</v>
      </c>
      <c r="F279" s="10" t="s">
        <v>11</v>
      </c>
    </row>
    <row r="280" spans="1:6" s="1" customFormat="1" ht="12.75">
      <c r="A280" s="8" t="s">
        <v>260</v>
      </c>
      <c r="B280" s="8" t="s">
        <v>261</v>
      </c>
      <c r="C280" s="8" t="s">
        <v>313</v>
      </c>
      <c r="D280" s="9">
        <v>0</v>
      </c>
      <c r="E280" s="9">
        <f>IF(A280=A279,IF(D280=D279,E279,E279+_xlfn.COUNTIFS(A:A,A279,D:D,D279)),1)</f>
        <v>44</v>
      </c>
      <c r="F280" s="10" t="s">
        <v>11</v>
      </c>
    </row>
    <row r="281" spans="1:6" s="1" customFormat="1" ht="12.75">
      <c r="A281" s="8" t="s">
        <v>260</v>
      </c>
      <c r="B281" s="8" t="s">
        <v>261</v>
      </c>
      <c r="C281" s="8" t="s">
        <v>314</v>
      </c>
      <c r="D281" s="9">
        <v>0</v>
      </c>
      <c r="E281" s="9">
        <f>IF(A281=A280,IF(D281=D280,E280,E280+_xlfn.COUNTIFS(A:A,A280,D:D,D280)),1)</f>
        <v>44</v>
      </c>
      <c r="F281" s="10" t="s">
        <v>11</v>
      </c>
    </row>
    <row r="282" spans="1:6" s="1" customFormat="1" ht="12.75">
      <c r="A282" s="8" t="s">
        <v>260</v>
      </c>
      <c r="B282" s="8" t="s">
        <v>261</v>
      </c>
      <c r="C282" s="8" t="s">
        <v>315</v>
      </c>
      <c r="D282" s="9">
        <v>0</v>
      </c>
      <c r="E282" s="9">
        <f>IF(A282=A281,IF(D282=D281,E281,E281+_xlfn.COUNTIFS(A:A,A281,D:D,D281)),1)</f>
        <v>44</v>
      </c>
      <c r="F282" s="10" t="s">
        <v>11</v>
      </c>
    </row>
    <row r="283" spans="1:6" s="1" customFormat="1" ht="12.75">
      <c r="A283" s="8" t="s">
        <v>260</v>
      </c>
      <c r="B283" s="8" t="s">
        <v>261</v>
      </c>
      <c r="C283" s="8" t="s">
        <v>316</v>
      </c>
      <c r="D283" s="9">
        <v>0</v>
      </c>
      <c r="E283" s="9">
        <f>IF(A283=A282,IF(D283=D282,E282,E282+_xlfn.COUNTIFS(A:A,A282,D:D,D282)),1)</f>
        <v>44</v>
      </c>
      <c r="F283" s="10" t="s">
        <v>11</v>
      </c>
    </row>
    <row r="284" spans="1:6" s="1" customFormat="1" ht="12.75">
      <c r="A284" s="8" t="s">
        <v>260</v>
      </c>
      <c r="B284" s="8" t="s">
        <v>261</v>
      </c>
      <c r="C284" s="8" t="s">
        <v>317</v>
      </c>
      <c r="D284" s="9">
        <v>0</v>
      </c>
      <c r="E284" s="9">
        <f>IF(A284=A283,IF(D284=D283,E283,E283+_xlfn.COUNTIFS(A:A,A283,D:D,D283)),1)</f>
        <v>44</v>
      </c>
      <c r="F284" s="10" t="s">
        <v>11</v>
      </c>
    </row>
    <row r="285" spans="1:6" s="1" customFormat="1" ht="12.75">
      <c r="A285" s="8" t="s">
        <v>260</v>
      </c>
      <c r="B285" s="8" t="s">
        <v>261</v>
      </c>
      <c r="C285" s="8" t="s">
        <v>318</v>
      </c>
      <c r="D285" s="9">
        <v>0</v>
      </c>
      <c r="E285" s="9">
        <f>IF(A285=A284,IF(D285=D284,E284,E284+_xlfn.COUNTIFS(A:A,A284,D:D,D284)),1)</f>
        <v>44</v>
      </c>
      <c r="F285" s="10" t="s">
        <v>11</v>
      </c>
    </row>
    <row r="286" spans="1:6" s="1" customFormat="1" ht="12.75">
      <c r="A286" s="8" t="s">
        <v>260</v>
      </c>
      <c r="B286" s="8" t="s">
        <v>261</v>
      </c>
      <c r="C286" s="8" t="s">
        <v>319</v>
      </c>
      <c r="D286" s="9">
        <v>0</v>
      </c>
      <c r="E286" s="9">
        <f>IF(A286=A285,IF(D286=D285,E285,E285+_xlfn.COUNTIFS(A:A,A285,D:D,D285)),1)</f>
        <v>44</v>
      </c>
      <c r="F286" s="10" t="s">
        <v>11</v>
      </c>
    </row>
    <row r="287" spans="1:6" s="1" customFormat="1" ht="12.75">
      <c r="A287" s="8" t="s">
        <v>260</v>
      </c>
      <c r="B287" s="8" t="s">
        <v>261</v>
      </c>
      <c r="C287" s="8" t="s">
        <v>320</v>
      </c>
      <c r="D287" s="9">
        <v>0</v>
      </c>
      <c r="E287" s="9">
        <f>IF(A287=A286,IF(D287=D286,E286,E286+_xlfn.COUNTIFS(A:A,A286,D:D,D286)),1)</f>
        <v>44</v>
      </c>
      <c r="F287" s="10" t="s">
        <v>11</v>
      </c>
    </row>
    <row r="288" spans="1:6" s="1" customFormat="1" ht="12.75">
      <c r="A288" s="8" t="s">
        <v>260</v>
      </c>
      <c r="B288" s="8" t="s">
        <v>261</v>
      </c>
      <c r="C288" s="8" t="s">
        <v>321</v>
      </c>
      <c r="D288" s="9">
        <v>0</v>
      </c>
      <c r="E288" s="9">
        <f>IF(A288=A287,IF(D288=D287,E287,E287+_xlfn.COUNTIFS(A:A,A287,D:D,D287)),1)</f>
        <v>44</v>
      </c>
      <c r="F288" s="10" t="s">
        <v>11</v>
      </c>
    </row>
    <row r="289" spans="1:6" s="1" customFormat="1" ht="12.75">
      <c r="A289" s="8" t="s">
        <v>260</v>
      </c>
      <c r="B289" s="8" t="s">
        <v>261</v>
      </c>
      <c r="C289" s="8" t="s">
        <v>322</v>
      </c>
      <c r="D289" s="9">
        <v>0</v>
      </c>
      <c r="E289" s="9">
        <f>IF(A289=A288,IF(D289=D288,E288,E288+_xlfn.COUNTIFS(A:A,A288,D:D,D288)),1)</f>
        <v>44</v>
      </c>
      <c r="F289" s="10" t="s">
        <v>11</v>
      </c>
    </row>
    <row r="290" spans="1:6" s="1" customFormat="1" ht="12.75">
      <c r="A290" s="8" t="s">
        <v>260</v>
      </c>
      <c r="B290" s="8" t="s">
        <v>261</v>
      </c>
      <c r="C290" s="8" t="s">
        <v>323</v>
      </c>
      <c r="D290" s="9">
        <v>0</v>
      </c>
      <c r="E290" s="9">
        <f>IF(A290=A289,IF(D290=D289,E289,E289+_xlfn.COUNTIFS(A:A,A289,D:D,D289)),1)</f>
        <v>44</v>
      </c>
      <c r="F290" s="10" t="s">
        <v>11</v>
      </c>
    </row>
    <row r="291" spans="1:6" s="1" customFormat="1" ht="12.75">
      <c r="A291" s="8" t="s">
        <v>260</v>
      </c>
      <c r="B291" s="8" t="s">
        <v>261</v>
      </c>
      <c r="C291" s="8" t="s">
        <v>324</v>
      </c>
      <c r="D291" s="9">
        <v>0</v>
      </c>
      <c r="E291" s="9">
        <f>IF(A291=A290,IF(D291=D290,E290,E290+_xlfn.COUNTIFS(A:A,A290,D:D,D290)),1)</f>
        <v>44</v>
      </c>
      <c r="F291" s="10" t="s">
        <v>11</v>
      </c>
    </row>
    <row r="292" spans="1:6" s="1" customFormat="1" ht="12.75">
      <c r="A292" s="8" t="s">
        <v>260</v>
      </c>
      <c r="B292" s="8" t="s">
        <v>261</v>
      </c>
      <c r="C292" s="8" t="s">
        <v>325</v>
      </c>
      <c r="D292" s="9">
        <v>0</v>
      </c>
      <c r="E292" s="9">
        <f>IF(A292=A291,IF(D292=D291,E291,E291+_xlfn.COUNTIFS(A:A,A291,D:D,D291)),1)</f>
        <v>44</v>
      </c>
      <c r="F292" s="10" t="s">
        <v>11</v>
      </c>
    </row>
    <row r="293" spans="1:6" s="1" customFormat="1" ht="12.75">
      <c r="A293" s="8" t="s">
        <v>326</v>
      </c>
      <c r="B293" s="8" t="s">
        <v>327</v>
      </c>
      <c r="C293" s="8" t="s">
        <v>328</v>
      </c>
      <c r="D293" s="9">
        <v>65.03</v>
      </c>
      <c r="E293" s="9">
        <f>IF(A293=A292,IF(D293=D292,E292,E292+_xlfn.COUNTIFS(A:A,A292,D:D,D292)),1)</f>
        <v>1</v>
      </c>
      <c r="F293" s="9"/>
    </row>
    <row r="294" spans="1:6" s="1" customFormat="1" ht="12.75">
      <c r="A294" s="8" t="s">
        <v>326</v>
      </c>
      <c r="B294" s="8" t="s">
        <v>327</v>
      </c>
      <c r="C294" s="8" t="s">
        <v>329</v>
      </c>
      <c r="D294" s="9">
        <v>62.94</v>
      </c>
      <c r="E294" s="9">
        <f>IF(A294=A293,IF(D294=D293,E293,E293+_xlfn.COUNTIFS(A:A,A293,D:D,D293)),1)</f>
        <v>2</v>
      </c>
      <c r="F294" s="9"/>
    </row>
    <row r="295" spans="1:6" s="1" customFormat="1" ht="12.75">
      <c r="A295" s="8" t="s">
        <v>326</v>
      </c>
      <c r="B295" s="8" t="s">
        <v>327</v>
      </c>
      <c r="C295" s="8" t="s">
        <v>330</v>
      </c>
      <c r="D295" s="9">
        <v>62.41</v>
      </c>
      <c r="E295" s="9">
        <f>IF(A295=A294,IF(D295=D294,E294,E294+_xlfn.COUNTIFS(A:A,A294,D:D,D294)),1)</f>
        <v>3</v>
      </c>
      <c r="F295" s="9"/>
    </row>
    <row r="296" spans="1:6" s="1" customFormat="1" ht="12.75">
      <c r="A296" s="8" t="s">
        <v>326</v>
      </c>
      <c r="B296" s="8" t="s">
        <v>327</v>
      </c>
      <c r="C296" s="8" t="s">
        <v>331</v>
      </c>
      <c r="D296" s="9">
        <v>62.06</v>
      </c>
      <c r="E296" s="9">
        <f>IF(A296=A295,IF(D296=D295,E295,E295+_xlfn.COUNTIFS(A:A,A295,D:D,D295)),1)</f>
        <v>4</v>
      </c>
      <c r="F296" s="9"/>
    </row>
    <row r="297" spans="1:6" s="1" customFormat="1" ht="12.75">
      <c r="A297" s="8" t="s">
        <v>326</v>
      </c>
      <c r="B297" s="8" t="s">
        <v>327</v>
      </c>
      <c r="C297" s="8" t="s">
        <v>332</v>
      </c>
      <c r="D297" s="9">
        <v>61.16</v>
      </c>
      <c r="E297" s="9">
        <f>IF(A297=A296,IF(D297=D296,E296,E296+_xlfn.COUNTIFS(A:A,A296,D:D,D296)),1)</f>
        <v>5</v>
      </c>
      <c r="F297" s="9"/>
    </row>
    <row r="298" spans="1:6" s="1" customFormat="1" ht="12.75">
      <c r="A298" s="8" t="s">
        <v>326</v>
      </c>
      <c r="B298" s="8" t="s">
        <v>327</v>
      </c>
      <c r="C298" s="8" t="s">
        <v>333</v>
      </c>
      <c r="D298" s="9">
        <v>60.62</v>
      </c>
      <c r="E298" s="9">
        <f>IF(A298=A297,IF(D298=D297,E297,E297+_xlfn.COUNTIFS(A:A,A297,D:D,D297)),1)</f>
        <v>6</v>
      </c>
      <c r="F298" s="9"/>
    </row>
    <row r="299" spans="1:6" s="1" customFormat="1" ht="12.75">
      <c r="A299" s="8" t="s">
        <v>326</v>
      </c>
      <c r="B299" s="8" t="s">
        <v>327</v>
      </c>
      <c r="C299" s="8" t="s">
        <v>334</v>
      </c>
      <c r="D299" s="9">
        <v>58.58</v>
      </c>
      <c r="E299" s="9">
        <f>IF(A299=A298,IF(D299=D298,E298,E298+_xlfn.COUNTIFS(A:A,A298,D:D,D298)),1)</f>
        <v>7</v>
      </c>
      <c r="F299" s="9"/>
    </row>
    <row r="300" spans="1:6" s="1" customFormat="1" ht="12.75">
      <c r="A300" s="8" t="s">
        <v>326</v>
      </c>
      <c r="B300" s="8" t="s">
        <v>327</v>
      </c>
      <c r="C300" s="8" t="s">
        <v>335</v>
      </c>
      <c r="D300" s="9">
        <v>58.14</v>
      </c>
      <c r="E300" s="9">
        <f>IF(A300=A299,IF(D300=D299,E299,E299+_xlfn.COUNTIFS(A:A,A299,D:D,D299)),1)</f>
        <v>8</v>
      </c>
      <c r="F300" s="9"/>
    </row>
    <row r="301" spans="1:6" s="1" customFormat="1" ht="12.75">
      <c r="A301" s="8" t="s">
        <v>326</v>
      </c>
      <c r="B301" s="8" t="s">
        <v>327</v>
      </c>
      <c r="C301" s="8" t="s">
        <v>336</v>
      </c>
      <c r="D301" s="9">
        <v>57.62</v>
      </c>
      <c r="E301" s="9">
        <f>IF(A301=A300,IF(D301=D300,E300,E300+_xlfn.COUNTIFS(A:A,A300,D:D,D300)),1)</f>
        <v>9</v>
      </c>
      <c r="F301" s="9"/>
    </row>
    <row r="302" spans="1:6" s="1" customFormat="1" ht="12.75">
      <c r="A302" s="8" t="s">
        <v>326</v>
      </c>
      <c r="B302" s="8" t="s">
        <v>327</v>
      </c>
      <c r="C302" s="8" t="s">
        <v>337</v>
      </c>
      <c r="D302" s="9">
        <v>56.86</v>
      </c>
      <c r="E302" s="9">
        <f>IF(A302=A301,IF(D302=D301,E301,E301+_xlfn.COUNTIFS(A:A,A301,D:D,D301)),1)</f>
        <v>10</v>
      </c>
      <c r="F302" s="9"/>
    </row>
    <row r="303" spans="1:6" s="1" customFormat="1" ht="12.75">
      <c r="A303" s="8" t="s">
        <v>326</v>
      </c>
      <c r="B303" s="8" t="s">
        <v>327</v>
      </c>
      <c r="C303" s="8" t="s">
        <v>338</v>
      </c>
      <c r="D303" s="9">
        <v>55.13</v>
      </c>
      <c r="E303" s="9">
        <f>IF(A303=A302,IF(D303=D302,E302,E302+_xlfn.COUNTIFS(A:A,A302,D:D,D302)),1)</f>
        <v>11</v>
      </c>
      <c r="F303" s="9"/>
    </row>
    <row r="304" spans="1:6" s="1" customFormat="1" ht="12.75">
      <c r="A304" s="8" t="s">
        <v>326</v>
      </c>
      <c r="B304" s="8" t="s">
        <v>327</v>
      </c>
      <c r="C304" s="8" t="s">
        <v>339</v>
      </c>
      <c r="D304" s="9">
        <v>54.75</v>
      </c>
      <c r="E304" s="9">
        <f>IF(A304=A303,IF(D304=D303,E303,E303+_xlfn.COUNTIFS(A:A,A303,D:D,D303)),1)</f>
        <v>12</v>
      </c>
      <c r="F304" s="9"/>
    </row>
    <row r="305" spans="1:6" s="1" customFormat="1" ht="12.75">
      <c r="A305" s="8" t="s">
        <v>326</v>
      </c>
      <c r="B305" s="8" t="s">
        <v>327</v>
      </c>
      <c r="C305" s="8" t="s">
        <v>340</v>
      </c>
      <c r="D305" s="9">
        <v>54.64</v>
      </c>
      <c r="E305" s="9">
        <f>IF(A305=A304,IF(D305=D304,E304,E304+_xlfn.COUNTIFS(A:A,A304,D:D,D304)),1)</f>
        <v>13</v>
      </c>
      <c r="F305" s="9"/>
    </row>
    <row r="306" spans="1:6" s="1" customFormat="1" ht="12.75">
      <c r="A306" s="8" t="s">
        <v>326</v>
      </c>
      <c r="B306" s="8" t="s">
        <v>327</v>
      </c>
      <c r="C306" s="8" t="s">
        <v>341</v>
      </c>
      <c r="D306" s="9">
        <v>54.56</v>
      </c>
      <c r="E306" s="9">
        <f>IF(A306=A305,IF(D306=D305,E305,E305+_xlfn.COUNTIFS(A:A,A305,D:D,D305)),1)</f>
        <v>14</v>
      </c>
      <c r="F306" s="9"/>
    </row>
    <row r="307" spans="1:6" s="1" customFormat="1" ht="12.75">
      <c r="A307" s="8" t="s">
        <v>326</v>
      </c>
      <c r="B307" s="8" t="s">
        <v>327</v>
      </c>
      <c r="C307" s="8" t="s">
        <v>342</v>
      </c>
      <c r="D307" s="9">
        <v>54.53</v>
      </c>
      <c r="E307" s="9">
        <f>IF(A307=A306,IF(D307=D306,E306,E306+_xlfn.COUNTIFS(A:A,A306,D:D,D306)),1)</f>
        <v>15</v>
      </c>
      <c r="F307" s="9"/>
    </row>
    <row r="308" spans="1:6" s="1" customFormat="1" ht="12.75">
      <c r="A308" s="8" t="s">
        <v>326</v>
      </c>
      <c r="B308" s="8" t="s">
        <v>327</v>
      </c>
      <c r="C308" s="8" t="s">
        <v>343</v>
      </c>
      <c r="D308" s="9">
        <v>54.49</v>
      </c>
      <c r="E308" s="9">
        <f>IF(A308=A307,IF(D308=D307,E307,E307+_xlfn.COUNTIFS(A:A,A307,D:D,D307)),1)</f>
        <v>16</v>
      </c>
      <c r="F308" s="9"/>
    </row>
    <row r="309" spans="1:6" s="1" customFormat="1" ht="12.75">
      <c r="A309" s="8" t="s">
        <v>326</v>
      </c>
      <c r="B309" s="8" t="s">
        <v>327</v>
      </c>
      <c r="C309" s="8" t="s">
        <v>344</v>
      </c>
      <c r="D309" s="9">
        <v>54.38</v>
      </c>
      <c r="E309" s="9">
        <f>IF(A309=A308,IF(D309=D308,E308,E308+_xlfn.COUNTIFS(A:A,A308,D:D,D308)),1)</f>
        <v>17</v>
      </c>
      <c r="F309" s="9"/>
    </row>
    <row r="310" spans="1:6" s="1" customFormat="1" ht="12.75">
      <c r="A310" s="8" t="s">
        <v>326</v>
      </c>
      <c r="B310" s="8" t="s">
        <v>327</v>
      </c>
      <c r="C310" s="8" t="s">
        <v>345</v>
      </c>
      <c r="D310" s="9">
        <v>53.7</v>
      </c>
      <c r="E310" s="9">
        <f>IF(A310=A309,IF(D310=D309,E309,E309+_xlfn.COUNTIFS(A:A,A309,D:D,D309)),1)</f>
        <v>18</v>
      </c>
      <c r="F310" s="9"/>
    </row>
    <row r="311" spans="1:6" s="1" customFormat="1" ht="12.75">
      <c r="A311" s="8" t="s">
        <v>326</v>
      </c>
      <c r="B311" s="8" t="s">
        <v>327</v>
      </c>
      <c r="C311" s="8" t="s">
        <v>346</v>
      </c>
      <c r="D311" s="9">
        <v>52.95</v>
      </c>
      <c r="E311" s="9">
        <f>IF(A311=A310,IF(D311=D310,E310,E310+_xlfn.COUNTIFS(A:A,A310,D:D,D310)),1)</f>
        <v>19</v>
      </c>
      <c r="F311" s="9"/>
    </row>
    <row r="312" spans="1:6" s="1" customFormat="1" ht="12.75">
      <c r="A312" s="8" t="s">
        <v>326</v>
      </c>
      <c r="B312" s="8" t="s">
        <v>327</v>
      </c>
      <c r="C312" s="8" t="s">
        <v>347</v>
      </c>
      <c r="D312" s="9">
        <v>52.3</v>
      </c>
      <c r="E312" s="9">
        <f>IF(A312=A311,IF(D312=D311,E311,E311+_xlfn.COUNTIFS(A:A,A311,D:D,D311)),1)</f>
        <v>20</v>
      </c>
      <c r="F312" s="9"/>
    </row>
    <row r="313" spans="1:6" s="1" customFormat="1" ht="12.75">
      <c r="A313" s="8" t="s">
        <v>326</v>
      </c>
      <c r="B313" s="8" t="s">
        <v>327</v>
      </c>
      <c r="C313" s="8" t="s">
        <v>348</v>
      </c>
      <c r="D313" s="9">
        <v>52.2</v>
      </c>
      <c r="E313" s="9">
        <f>IF(A313=A312,IF(D313=D312,E312,E312+_xlfn.COUNTIFS(A:A,A312,D:D,D312)),1)</f>
        <v>21</v>
      </c>
      <c r="F313" s="9"/>
    </row>
    <row r="314" spans="1:6" s="1" customFormat="1" ht="12.75">
      <c r="A314" s="8" t="s">
        <v>326</v>
      </c>
      <c r="B314" s="8" t="s">
        <v>327</v>
      </c>
      <c r="C314" s="8" t="s">
        <v>349</v>
      </c>
      <c r="D314" s="9">
        <v>52.13</v>
      </c>
      <c r="E314" s="9">
        <f>IF(A314=A313,IF(D314=D313,E313,E313+_xlfn.COUNTIFS(A:A,A313,D:D,D313)),1)</f>
        <v>22</v>
      </c>
      <c r="F314" s="9"/>
    </row>
    <row r="315" spans="1:6" s="1" customFormat="1" ht="12.75">
      <c r="A315" s="8" t="s">
        <v>326</v>
      </c>
      <c r="B315" s="8" t="s">
        <v>327</v>
      </c>
      <c r="C315" s="8" t="s">
        <v>350</v>
      </c>
      <c r="D315" s="9">
        <v>51.12</v>
      </c>
      <c r="E315" s="9">
        <f>IF(A315=A314,IF(D315=D314,E314,E314+_xlfn.COUNTIFS(A:A,A314,D:D,D314)),1)</f>
        <v>23</v>
      </c>
      <c r="F315" s="9"/>
    </row>
    <row r="316" spans="1:6" s="1" customFormat="1" ht="12.75">
      <c r="A316" s="8" t="s">
        <v>326</v>
      </c>
      <c r="B316" s="8" t="s">
        <v>327</v>
      </c>
      <c r="C316" s="8" t="s">
        <v>351</v>
      </c>
      <c r="D316" s="9">
        <v>50.79</v>
      </c>
      <c r="E316" s="9">
        <f>IF(A316=A315,IF(D316=D315,E315,E315+_xlfn.COUNTIFS(A:A,A315,D:D,D315)),1)</f>
        <v>24</v>
      </c>
      <c r="F316" s="9"/>
    </row>
    <row r="317" spans="1:6" s="1" customFormat="1" ht="12.75">
      <c r="A317" s="8" t="s">
        <v>326</v>
      </c>
      <c r="B317" s="8" t="s">
        <v>327</v>
      </c>
      <c r="C317" s="8" t="s">
        <v>352</v>
      </c>
      <c r="D317" s="9">
        <v>48.58</v>
      </c>
      <c r="E317" s="9">
        <f>IF(A317=A316,IF(D317=D316,E316,E316+_xlfn.COUNTIFS(A:A,A316,D:D,D316)),1)</f>
        <v>25</v>
      </c>
      <c r="F317" s="9"/>
    </row>
    <row r="318" spans="1:6" s="1" customFormat="1" ht="12.75">
      <c r="A318" s="8" t="s">
        <v>326</v>
      </c>
      <c r="B318" s="8" t="s">
        <v>327</v>
      </c>
      <c r="C318" s="8" t="s">
        <v>353</v>
      </c>
      <c r="D318" s="9">
        <v>48.29</v>
      </c>
      <c r="E318" s="9">
        <f>IF(A318=A317,IF(D318=D317,E317,E317+_xlfn.COUNTIFS(A:A,A317,D:D,D317)),1)</f>
        <v>26</v>
      </c>
      <c r="F318" s="9"/>
    </row>
    <row r="319" spans="1:6" s="1" customFormat="1" ht="12.75">
      <c r="A319" s="8" t="s">
        <v>326</v>
      </c>
      <c r="B319" s="8" t="s">
        <v>327</v>
      </c>
      <c r="C319" s="8" t="s">
        <v>354</v>
      </c>
      <c r="D319" s="9">
        <v>48.26</v>
      </c>
      <c r="E319" s="9">
        <f>IF(A319=A318,IF(D319=D318,E318,E318+_xlfn.COUNTIFS(A:A,A318,D:D,D318)),1)</f>
        <v>27</v>
      </c>
      <c r="F319" s="9"/>
    </row>
    <row r="320" spans="1:6" s="1" customFormat="1" ht="12.75">
      <c r="A320" s="8" t="s">
        <v>326</v>
      </c>
      <c r="B320" s="8" t="s">
        <v>327</v>
      </c>
      <c r="C320" s="8" t="s">
        <v>355</v>
      </c>
      <c r="D320" s="9">
        <v>46.86</v>
      </c>
      <c r="E320" s="9">
        <f>IF(A320=A319,IF(D320=D319,E319,E319+_xlfn.COUNTIFS(A:A,A319,D:D,D319)),1)</f>
        <v>28</v>
      </c>
      <c r="F320" s="9"/>
    </row>
    <row r="321" spans="1:6" s="1" customFormat="1" ht="12.75">
      <c r="A321" s="8" t="s">
        <v>326</v>
      </c>
      <c r="B321" s="8" t="s">
        <v>327</v>
      </c>
      <c r="C321" s="8" t="s">
        <v>356</v>
      </c>
      <c r="D321" s="9">
        <v>46.46</v>
      </c>
      <c r="E321" s="9">
        <f>IF(A321=A320,IF(D321=D320,E320,E320+_xlfn.COUNTIFS(A:A,A320,D:D,D320)),1)</f>
        <v>29</v>
      </c>
      <c r="F321" s="9"/>
    </row>
    <row r="322" spans="1:6" s="1" customFormat="1" ht="12.75">
      <c r="A322" s="8" t="s">
        <v>326</v>
      </c>
      <c r="B322" s="8" t="s">
        <v>327</v>
      </c>
      <c r="C322" s="8" t="s">
        <v>357</v>
      </c>
      <c r="D322" s="9">
        <v>46.13</v>
      </c>
      <c r="E322" s="9">
        <f>IF(A322=A321,IF(D322=D321,E321,E321+_xlfn.COUNTIFS(A:A,A321,D:D,D321)),1)</f>
        <v>30</v>
      </c>
      <c r="F322" s="9"/>
    </row>
    <row r="323" spans="1:6" s="1" customFormat="1" ht="12.75">
      <c r="A323" s="8" t="s">
        <v>326</v>
      </c>
      <c r="B323" s="8" t="s">
        <v>327</v>
      </c>
      <c r="C323" s="8" t="s">
        <v>358</v>
      </c>
      <c r="D323" s="9">
        <v>45.93</v>
      </c>
      <c r="E323" s="9">
        <f>IF(A323=A322,IF(D323=D322,E322,E322+_xlfn.COUNTIFS(A:A,A322,D:D,D322)),1)</f>
        <v>31</v>
      </c>
      <c r="F323" s="9"/>
    </row>
    <row r="324" spans="1:6" s="1" customFormat="1" ht="12.75">
      <c r="A324" s="8" t="s">
        <v>326</v>
      </c>
      <c r="B324" s="8" t="s">
        <v>327</v>
      </c>
      <c r="C324" s="8" t="s">
        <v>359</v>
      </c>
      <c r="D324" s="9">
        <v>45.32</v>
      </c>
      <c r="E324" s="9">
        <f>IF(A324=A323,IF(D324=D323,E323,E323+_xlfn.COUNTIFS(A:A,A323,D:D,D323)),1)</f>
        <v>32</v>
      </c>
      <c r="F324" s="9"/>
    </row>
    <row r="325" spans="1:6" s="1" customFormat="1" ht="12.75">
      <c r="A325" s="8" t="s">
        <v>326</v>
      </c>
      <c r="B325" s="8" t="s">
        <v>327</v>
      </c>
      <c r="C325" s="8" t="s">
        <v>360</v>
      </c>
      <c r="D325" s="9">
        <v>42.59</v>
      </c>
      <c r="E325" s="9">
        <f>IF(A325=A324,IF(D325=D324,E324,E324+_xlfn.COUNTIFS(A:A,A324,D:D,D324)),1)</f>
        <v>33</v>
      </c>
      <c r="F325" s="9"/>
    </row>
    <row r="326" spans="1:6" s="1" customFormat="1" ht="12.75">
      <c r="A326" s="8" t="s">
        <v>326</v>
      </c>
      <c r="B326" s="8" t="s">
        <v>327</v>
      </c>
      <c r="C326" s="8" t="s">
        <v>361</v>
      </c>
      <c r="D326" s="9">
        <v>42.02</v>
      </c>
      <c r="E326" s="9">
        <f>IF(A326=A325,IF(D326=D325,E325,E325+_xlfn.COUNTIFS(A:A,A325,D:D,D325)),1)</f>
        <v>34</v>
      </c>
      <c r="F326" s="9"/>
    </row>
    <row r="327" spans="1:6" s="1" customFormat="1" ht="12.75">
      <c r="A327" s="8" t="s">
        <v>326</v>
      </c>
      <c r="B327" s="8" t="s">
        <v>327</v>
      </c>
      <c r="C327" s="8" t="s">
        <v>362</v>
      </c>
      <c r="D327" s="9">
        <v>38.04</v>
      </c>
      <c r="E327" s="9">
        <f>IF(A327=A326,IF(D327=D326,E326,E326+_xlfn.COUNTIFS(A:A,A326,D:D,D326)),1)</f>
        <v>35</v>
      </c>
      <c r="F327" s="9"/>
    </row>
    <row r="328" spans="1:6" s="1" customFormat="1" ht="12.75">
      <c r="A328" s="8" t="s">
        <v>326</v>
      </c>
      <c r="B328" s="8" t="s">
        <v>327</v>
      </c>
      <c r="C328" s="8" t="s">
        <v>363</v>
      </c>
      <c r="D328" s="9">
        <v>36.57</v>
      </c>
      <c r="E328" s="9">
        <f>IF(A328=A327,IF(D328=D327,E327,E327+_xlfn.COUNTIFS(A:A,A327,D:D,D327)),1)</f>
        <v>36</v>
      </c>
      <c r="F328" s="9"/>
    </row>
    <row r="329" spans="1:6" s="1" customFormat="1" ht="12.75">
      <c r="A329" s="8" t="s">
        <v>326</v>
      </c>
      <c r="B329" s="8" t="s">
        <v>327</v>
      </c>
      <c r="C329" s="8" t="s">
        <v>364</v>
      </c>
      <c r="D329" s="9">
        <v>36.349999999999994</v>
      </c>
      <c r="E329" s="9">
        <f>IF(A329=A328,IF(D329=D328,E328,E328+_xlfn.COUNTIFS(A:A,A328,D:D,D328)),1)</f>
        <v>37</v>
      </c>
      <c r="F329" s="9"/>
    </row>
    <row r="330" spans="1:6" s="1" customFormat="1" ht="12.75">
      <c r="A330" s="8" t="s">
        <v>326</v>
      </c>
      <c r="B330" s="8" t="s">
        <v>327</v>
      </c>
      <c r="C330" s="8" t="s">
        <v>365</v>
      </c>
      <c r="D330" s="9">
        <v>35.03</v>
      </c>
      <c r="E330" s="9">
        <f>IF(A330=A329,IF(D330=D329,E329,E329+_xlfn.COUNTIFS(A:A,A329,D:D,D329)),1)</f>
        <v>38</v>
      </c>
      <c r="F330" s="9"/>
    </row>
    <row r="331" spans="1:6" s="1" customFormat="1" ht="12.75">
      <c r="A331" s="8" t="s">
        <v>326</v>
      </c>
      <c r="B331" s="8" t="s">
        <v>327</v>
      </c>
      <c r="C331" s="8" t="s">
        <v>366</v>
      </c>
      <c r="D331" s="9">
        <v>0</v>
      </c>
      <c r="E331" s="9">
        <f>IF(A331=A330,IF(D331=D330,E330,E330+_xlfn.COUNTIFS(A:A,A330,D:D,D330)),1)</f>
        <v>39</v>
      </c>
      <c r="F331" s="10" t="s">
        <v>11</v>
      </c>
    </row>
    <row r="332" spans="1:6" s="1" customFormat="1" ht="12.75">
      <c r="A332" s="8" t="s">
        <v>326</v>
      </c>
      <c r="B332" s="8" t="s">
        <v>327</v>
      </c>
      <c r="C332" s="8" t="s">
        <v>367</v>
      </c>
      <c r="D332" s="9">
        <v>0</v>
      </c>
      <c r="E332" s="9">
        <f>IF(A332=A331,IF(D332=D331,E331,E331+_xlfn.COUNTIFS(A:A,A331,D:D,D331)),1)</f>
        <v>39</v>
      </c>
      <c r="F332" s="10" t="s">
        <v>11</v>
      </c>
    </row>
    <row r="333" spans="1:6" s="1" customFormat="1" ht="12.75">
      <c r="A333" s="8" t="s">
        <v>326</v>
      </c>
      <c r="B333" s="8" t="s">
        <v>327</v>
      </c>
      <c r="C333" s="8" t="s">
        <v>368</v>
      </c>
      <c r="D333" s="9">
        <v>0</v>
      </c>
      <c r="E333" s="9">
        <f>IF(A333=A332,IF(D333=D332,E332,E332+_xlfn.COUNTIFS(A:A,A332,D:D,D332)),1)</f>
        <v>39</v>
      </c>
      <c r="F333" s="10" t="s">
        <v>11</v>
      </c>
    </row>
    <row r="334" spans="1:6" s="1" customFormat="1" ht="12.75">
      <c r="A334" s="8" t="s">
        <v>326</v>
      </c>
      <c r="B334" s="8" t="s">
        <v>327</v>
      </c>
      <c r="C334" s="8" t="s">
        <v>369</v>
      </c>
      <c r="D334" s="9">
        <v>0</v>
      </c>
      <c r="E334" s="9">
        <f>IF(A334=A333,IF(D334=D333,E333,E333+_xlfn.COUNTIFS(A:A,A333,D:D,D333)),1)</f>
        <v>39</v>
      </c>
      <c r="F334" s="10" t="s">
        <v>11</v>
      </c>
    </row>
    <row r="335" spans="1:6" s="1" customFormat="1" ht="12.75">
      <c r="A335" s="8" t="s">
        <v>326</v>
      </c>
      <c r="B335" s="8" t="s">
        <v>327</v>
      </c>
      <c r="C335" s="8" t="s">
        <v>370</v>
      </c>
      <c r="D335" s="9">
        <v>0</v>
      </c>
      <c r="E335" s="9">
        <f>IF(A335=A334,IF(D335=D334,E334,E334+_xlfn.COUNTIFS(A:A,A334,D:D,D334)),1)</f>
        <v>39</v>
      </c>
      <c r="F335" s="10" t="s">
        <v>11</v>
      </c>
    </row>
    <row r="336" spans="1:6" s="1" customFormat="1" ht="12.75">
      <c r="A336" s="8" t="s">
        <v>326</v>
      </c>
      <c r="B336" s="8" t="s">
        <v>327</v>
      </c>
      <c r="C336" s="8" t="s">
        <v>371</v>
      </c>
      <c r="D336" s="9">
        <v>0</v>
      </c>
      <c r="E336" s="9">
        <f>IF(A336=A335,IF(D336=D335,E335,E335+_xlfn.COUNTIFS(A:A,A335,D:D,D335)),1)</f>
        <v>39</v>
      </c>
      <c r="F336" s="10" t="s">
        <v>11</v>
      </c>
    </row>
    <row r="337" spans="1:6" s="1" customFormat="1" ht="12.75">
      <c r="A337" s="8" t="s">
        <v>326</v>
      </c>
      <c r="B337" s="8" t="s">
        <v>327</v>
      </c>
      <c r="C337" s="8" t="s">
        <v>372</v>
      </c>
      <c r="D337" s="9">
        <v>0</v>
      </c>
      <c r="E337" s="9">
        <f>IF(A337=A336,IF(D337=D336,E336,E336+_xlfn.COUNTIFS(A:A,A336,D:D,D336)),1)</f>
        <v>39</v>
      </c>
      <c r="F337" s="10" t="s">
        <v>11</v>
      </c>
    </row>
    <row r="338" spans="1:6" s="1" customFormat="1" ht="12.75">
      <c r="A338" s="8" t="s">
        <v>326</v>
      </c>
      <c r="B338" s="8" t="s">
        <v>327</v>
      </c>
      <c r="C338" s="8" t="s">
        <v>373</v>
      </c>
      <c r="D338" s="9">
        <v>0</v>
      </c>
      <c r="E338" s="9">
        <f>IF(A338=A337,IF(D338=D337,E337,E337+_xlfn.COUNTIFS(A:A,A337,D:D,D337)),1)</f>
        <v>39</v>
      </c>
      <c r="F338" s="10" t="s">
        <v>11</v>
      </c>
    </row>
    <row r="339" spans="1:6" s="1" customFormat="1" ht="12.75">
      <c r="A339" s="8" t="s">
        <v>326</v>
      </c>
      <c r="B339" s="8" t="s">
        <v>327</v>
      </c>
      <c r="C339" s="8" t="s">
        <v>374</v>
      </c>
      <c r="D339" s="9">
        <v>0</v>
      </c>
      <c r="E339" s="9">
        <f>IF(A339=A338,IF(D339=D338,E338,E338+_xlfn.COUNTIFS(A:A,A338,D:D,D338)),1)</f>
        <v>39</v>
      </c>
      <c r="F339" s="10" t="s">
        <v>11</v>
      </c>
    </row>
    <row r="340" spans="1:6" s="1" customFormat="1" ht="12.75">
      <c r="A340" s="8" t="s">
        <v>326</v>
      </c>
      <c r="B340" s="8" t="s">
        <v>327</v>
      </c>
      <c r="C340" s="8" t="s">
        <v>375</v>
      </c>
      <c r="D340" s="9">
        <v>0</v>
      </c>
      <c r="E340" s="9">
        <f>IF(A340=A339,IF(D340=D339,E339,E339+_xlfn.COUNTIFS(A:A,A339,D:D,D339)),1)</f>
        <v>39</v>
      </c>
      <c r="F340" s="10" t="s">
        <v>11</v>
      </c>
    </row>
    <row r="341" spans="1:6" s="1" customFormat="1" ht="12.75">
      <c r="A341" s="8" t="s">
        <v>326</v>
      </c>
      <c r="B341" s="8" t="s">
        <v>327</v>
      </c>
      <c r="C341" s="8" t="s">
        <v>376</v>
      </c>
      <c r="D341" s="9">
        <v>0</v>
      </c>
      <c r="E341" s="9">
        <f>IF(A341=A340,IF(D341=D340,E340,E340+_xlfn.COUNTIFS(A:A,A340,D:D,D340)),1)</f>
        <v>39</v>
      </c>
      <c r="F341" s="10" t="s">
        <v>11</v>
      </c>
    </row>
    <row r="342" spans="1:6" s="1" customFormat="1" ht="12.75">
      <c r="A342" s="8" t="s">
        <v>326</v>
      </c>
      <c r="B342" s="8" t="s">
        <v>327</v>
      </c>
      <c r="C342" s="8" t="s">
        <v>377</v>
      </c>
      <c r="D342" s="9">
        <v>0</v>
      </c>
      <c r="E342" s="9">
        <f>IF(A342=A341,IF(D342=D341,E341,E341+_xlfn.COUNTIFS(A:A,A341,D:D,D341)),1)</f>
        <v>39</v>
      </c>
      <c r="F342" s="10" t="s">
        <v>11</v>
      </c>
    </row>
    <row r="343" spans="1:6" s="1" customFormat="1" ht="12.75">
      <c r="A343" s="8" t="s">
        <v>326</v>
      </c>
      <c r="B343" s="8" t="s">
        <v>327</v>
      </c>
      <c r="C343" s="8" t="s">
        <v>378</v>
      </c>
      <c r="D343" s="9">
        <v>0</v>
      </c>
      <c r="E343" s="9">
        <f>IF(A343=A342,IF(D343=D342,E342,E342+_xlfn.COUNTIFS(A:A,A342,D:D,D342)),1)</f>
        <v>39</v>
      </c>
      <c r="F343" s="10" t="s">
        <v>11</v>
      </c>
    </row>
    <row r="344" spans="1:6" s="1" customFormat="1" ht="12.75">
      <c r="A344" s="8" t="s">
        <v>326</v>
      </c>
      <c r="B344" s="8" t="s">
        <v>327</v>
      </c>
      <c r="C344" s="8" t="s">
        <v>379</v>
      </c>
      <c r="D344" s="9">
        <v>0</v>
      </c>
      <c r="E344" s="9">
        <f>IF(A344=A343,IF(D344=D343,E343,E343+_xlfn.COUNTIFS(A:A,A343,D:D,D343)),1)</f>
        <v>39</v>
      </c>
      <c r="F344" s="10" t="s">
        <v>11</v>
      </c>
    </row>
    <row r="345" spans="1:6" s="1" customFormat="1" ht="12.75">
      <c r="A345" s="8" t="s">
        <v>326</v>
      </c>
      <c r="B345" s="8" t="s">
        <v>327</v>
      </c>
      <c r="C345" s="8" t="s">
        <v>380</v>
      </c>
      <c r="D345" s="9">
        <v>0</v>
      </c>
      <c r="E345" s="9">
        <f>IF(A345=A344,IF(D345=D344,E344,E344+_xlfn.COUNTIFS(A:A,A344,D:D,D344)),1)</f>
        <v>39</v>
      </c>
      <c r="F345" s="10" t="s">
        <v>11</v>
      </c>
    </row>
    <row r="346" spans="1:6" s="1" customFormat="1" ht="12.75">
      <c r="A346" s="8" t="s">
        <v>326</v>
      </c>
      <c r="B346" s="8" t="s">
        <v>327</v>
      </c>
      <c r="C346" s="8" t="s">
        <v>381</v>
      </c>
      <c r="D346" s="9">
        <v>0</v>
      </c>
      <c r="E346" s="9">
        <f>IF(A346=A345,IF(D346=D345,E345,E345+_xlfn.COUNTIFS(A:A,A345,D:D,D345)),1)</f>
        <v>39</v>
      </c>
      <c r="F346" s="10" t="s">
        <v>11</v>
      </c>
    </row>
    <row r="347" spans="1:6" s="1" customFormat="1" ht="12.75">
      <c r="A347" s="8" t="s">
        <v>326</v>
      </c>
      <c r="B347" s="8" t="s">
        <v>327</v>
      </c>
      <c r="C347" s="8" t="s">
        <v>382</v>
      </c>
      <c r="D347" s="9">
        <v>0</v>
      </c>
      <c r="E347" s="9">
        <f>IF(A347=A346,IF(D347=D346,E346,E346+_xlfn.COUNTIFS(A:A,A346,D:D,D346)),1)</f>
        <v>39</v>
      </c>
      <c r="F347" s="10" t="s">
        <v>11</v>
      </c>
    </row>
    <row r="348" spans="1:6" s="1" customFormat="1" ht="12.75">
      <c r="A348" s="8" t="s">
        <v>326</v>
      </c>
      <c r="B348" s="8" t="s">
        <v>327</v>
      </c>
      <c r="C348" s="8" t="s">
        <v>383</v>
      </c>
      <c r="D348" s="9">
        <v>0</v>
      </c>
      <c r="E348" s="9">
        <f>IF(A348=A347,IF(D348=D347,E347,E347+_xlfn.COUNTIFS(A:A,A347,D:D,D347)),1)</f>
        <v>39</v>
      </c>
      <c r="F348" s="10" t="s">
        <v>11</v>
      </c>
    </row>
    <row r="349" spans="1:6" s="1" customFormat="1" ht="12.75">
      <c r="A349" s="8" t="s">
        <v>326</v>
      </c>
      <c r="B349" s="8" t="s">
        <v>327</v>
      </c>
      <c r="C349" s="8" t="s">
        <v>384</v>
      </c>
      <c r="D349" s="9">
        <v>0</v>
      </c>
      <c r="E349" s="9">
        <f>IF(A349=A348,IF(D349=D348,E348,E348+_xlfn.COUNTIFS(A:A,A348,D:D,D348)),1)</f>
        <v>39</v>
      </c>
      <c r="F349" s="10" t="s">
        <v>11</v>
      </c>
    </row>
    <row r="350" spans="1:6" s="1" customFormat="1" ht="12.75">
      <c r="A350" s="8" t="s">
        <v>385</v>
      </c>
      <c r="B350" s="8" t="s">
        <v>244</v>
      </c>
      <c r="C350" s="8" t="s">
        <v>386</v>
      </c>
      <c r="D350" s="9">
        <v>78.72</v>
      </c>
      <c r="E350" s="9">
        <f>IF(A350=A349,IF(D350=D349,E349,E349+_xlfn.COUNTIFS(A:A,A349,D:D,D349)),1)</f>
        <v>1</v>
      </c>
      <c r="F350" s="9"/>
    </row>
    <row r="351" spans="1:6" s="1" customFormat="1" ht="12.75">
      <c r="A351" s="8" t="s">
        <v>385</v>
      </c>
      <c r="B351" s="8" t="s">
        <v>244</v>
      </c>
      <c r="C351" s="8" t="s">
        <v>387</v>
      </c>
      <c r="D351" s="9">
        <v>78.44</v>
      </c>
      <c r="E351" s="9">
        <f>IF(A351=A350,IF(D351=D350,E350,E350+_xlfn.COUNTIFS(A:A,A350,D:D,D350)),1)</f>
        <v>2</v>
      </c>
      <c r="F351" s="9"/>
    </row>
    <row r="352" spans="1:6" s="1" customFormat="1" ht="12.75">
      <c r="A352" s="8" t="s">
        <v>385</v>
      </c>
      <c r="B352" s="8" t="s">
        <v>244</v>
      </c>
      <c r="C352" s="8" t="s">
        <v>388</v>
      </c>
      <c r="D352" s="9">
        <v>70.91</v>
      </c>
      <c r="E352" s="9">
        <f>IF(A352=A351,IF(D352=D351,E351,E351+_xlfn.COUNTIFS(A:A,A351,D:D,D351)),1)</f>
        <v>3</v>
      </c>
      <c r="F352" s="9"/>
    </row>
    <row r="353" spans="1:6" s="1" customFormat="1" ht="12.75">
      <c r="A353" s="8" t="s">
        <v>385</v>
      </c>
      <c r="B353" s="8" t="s">
        <v>244</v>
      </c>
      <c r="C353" s="8" t="s">
        <v>389</v>
      </c>
      <c r="D353" s="9">
        <v>69.65</v>
      </c>
      <c r="E353" s="9">
        <f>IF(A353=A352,IF(D353=D352,E352,E352+_xlfn.COUNTIFS(A:A,A352,D:D,D352)),1)</f>
        <v>4</v>
      </c>
      <c r="F353" s="9"/>
    </row>
    <row r="354" spans="1:6" s="1" customFormat="1" ht="12.75">
      <c r="A354" s="8" t="s">
        <v>385</v>
      </c>
      <c r="B354" s="8" t="s">
        <v>244</v>
      </c>
      <c r="C354" s="8" t="s">
        <v>390</v>
      </c>
      <c r="D354" s="9">
        <v>68.36</v>
      </c>
      <c r="E354" s="9">
        <f>IF(A354=A353,IF(D354=D353,E353,E353+_xlfn.COUNTIFS(A:A,A353,D:D,D353)),1)</f>
        <v>5</v>
      </c>
      <c r="F354" s="9"/>
    </row>
    <row r="355" spans="1:6" s="1" customFormat="1" ht="12.75">
      <c r="A355" s="8" t="s">
        <v>385</v>
      </c>
      <c r="B355" s="8" t="s">
        <v>244</v>
      </c>
      <c r="C355" s="8" t="s">
        <v>391</v>
      </c>
      <c r="D355" s="9">
        <v>68.22</v>
      </c>
      <c r="E355" s="9">
        <f>IF(A355=A354,IF(D355=D354,E354,E354+_xlfn.COUNTIFS(A:A,A354,D:D,D354)),1)</f>
        <v>6</v>
      </c>
      <c r="F355" s="9"/>
    </row>
    <row r="356" spans="1:6" s="1" customFormat="1" ht="12.75">
      <c r="A356" s="8" t="s">
        <v>385</v>
      </c>
      <c r="B356" s="8" t="s">
        <v>244</v>
      </c>
      <c r="C356" s="8" t="s">
        <v>392</v>
      </c>
      <c r="D356" s="9">
        <v>68</v>
      </c>
      <c r="E356" s="9">
        <f>IF(A356=A355,IF(D356=D355,E355,E355+_xlfn.COUNTIFS(A:A,A355,D:D,D355)),1)</f>
        <v>7</v>
      </c>
      <c r="F356" s="9"/>
    </row>
    <row r="357" spans="1:6" s="1" customFormat="1" ht="12.75">
      <c r="A357" s="8" t="s">
        <v>385</v>
      </c>
      <c r="B357" s="8" t="s">
        <v>244</v>
      </c>
      <c r="C357" s="8" t="s">
        <v>393</v>
      </c>
      <c r="D357" s="9">
        <v>65.24</v>
      </c>
      <c r="E357" s="9">
        <f>IF(A357=A356,IF(D357=D356,E356,E356+_xlfn.COUNTIFS(A:A,A356,D:D,D356)),1)</f>
        <v>8</v>
      </c>
      <c r="F357" s="9"/>
    </row>
    <row r="358" spans="1:6" s="1" customFormat="1" ht="12.75">
      <c r="A358" s="8" t="s">
        <v>385</v>
      </c>
      <c r="B358" s="8" t="s">
        <v>244</v>
      </c>
      <c r="C358" s="8" t="s">
        <v>394</v>
      </c>
      <c r="D358" s="9">
        <v>64.35</v>
      </c>
      <c r="E358" s="9">
        <f>IF(A358=A357,IF(D358=D357,E357,E357+_xlfn.COUNTIFS(A:A,A357,D:D,D357)),1)</f>
        <v>9</v>
      </c>
      <c r="F358" s="9"/>
    </row>
    <row r="359" spans="1:6" s="1" customFormat="1" ht="12.75">
      <c r="A359" s="8" t="s">
        <v>385</v>
      </c>
      <c r="B359" s="8" t="s">
        <v>244</v>
      </c>
      <c r="C359" s="8" t="s">
        <v>395</v>
      </c>
      <c r="D359" s="9">
        <v>61.33</v>
      </c>
      <c r="E359" s="9">
        <f>IF(A359=A358,IF(D359=D358,E358,E358+_xlfn.COUNTIFS(A:A,A358,D:D,D358)),1)</f>
        <v>10</v>
      </c>
      <c r="F359" s="9"/>
    </row>
    <row r="360" spans="1:6" s="1" customFormat="1" ht="12.75">
      <c r="A360" s="8" t="s">
        <v>385</v>
      </c>
      <c r="B360" s="8" t="s">
        <v>244</v>
      </c>
      <c r="C360" s="8" t="s">
        <v>396</v>
      </c>
      <c r="D360" s="9">
        <v>59.87</v>
      </c>
      <c r="E360" s="9">
        <f>IF(A360=A359,IF(D360=D359,E359,E359+_xlfn.COUNTIFS(A:A,A359,D:D,D359)),1)</f>
        <v>11</v>
      </c>
      <c r="F360" s="9"/>
    </row>
    <row r="361" spans="1:6" s="1" customFormat="1" ht="12.75">
      <c r="A361" s="8" t="s">
        <v>385</v>
      </c>
      <c r="B361" s="8" t="s">
        <v>244</v>
      </c>
      <c r="C361" s="8" t="s">
        <v>397</v>
      </c>
      <c r="D361" s="9">
        <v>51.62</v>
      </c>
      <c r="E361" s="9">
        <f>IF(A361=A360,IF(D361=D360,E360,E360+_xlfn.COUNTIFS(A:A,A360,D:D,D360)),1)</f>
        <v>12</v>
      </c>
      <c r="F361" s="9"/>
    </row>
    <row r="362" spans="1:6" s="1" customFormat="1" ht="12.75">
      <c r="A362" s="8" t="s">
        <v>385</v>
      </c>
      <c r="B362" s="8" t="s">
        <v>244</v>
      </c>
      <c r="C362" s="8" t="s">
        <v>398</v>
      </c>
      <c r="D362" s="9">
        <v>0</v>
      </c>
      <c r="E362" s="9">
        <f>IF(A362=A361,IF(D362=D361,E361,E361+_xlfn.COUNTIFS(A:A,A361,D:D,D361)),1)</f>
        <v>13</v>
      </c>
      <c r="F362" s="10" t="s">
        <v>11</v>
      </c>
    </row>
    <row r="363" spans="1:6" s="1" customFormat="1" ht="12.75">
      <c r="A363" s="8" t="s">
        <v>385</v>
      </c>
      <c r="B363" s="8" t="s">
        <v>244</v>
      </c>
      <c r="C363" s="8" t="s">
        <v>399</v>
      </c>
      <c r="D363" s="9">
        <v>0</v>
      </c>
      <c r="E363" s="9">
        <f>IF(A363=A362,IF(D363=D362,E362,E362+_xlfn.COUNTIFS(A:A,A362,D:D,D362)),1)</f>
        <v>13</v>
      </c>
      <c r="F363" s="10" t="s">
        <v>11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费政芳</cp:lastModifiedBy>
  <dcterms:created xsi:type="dcterms:W3CDTF">2016-12-02T08:54:00Z</dcterms:created>
  <dcterms:modified xsi:type="dcterms:W3CDTF">2024-01-24T07:10:56Z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EC1ABDE11C474CDABB18CD6D3460AE05_12</vt:lpwstr>
  </property>
</Properties>
</file>