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750" windowHeight="12080" activeTab="8"/>
  </bookViews>
  <sheets>
    <sheet name="总法" sheetId="13" r:id="rId1"/>
    <sheet name="首席信息官" sheetId="14" r:id="rId2"/>
    <sheet name="财务（面向集团内外）" sheetId="7" r:id="rId3"/>
    <sheet name="电力中心" sheetId="11" r:id="rId4"/>
    <sheet name="绿地+科创" sheetId="8" r:id="rId5"/>
    <sheet name="数字化" sheetId="10" r:id="rId6"/>
    <sheet name="战投" sheetId="12" r:id="rId7"/>
    <sheet name="合规经营" sheetId="9" r:id="rId8"/>
    <sheet name="党群" sheetId="16"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<sst xmlns="http://schemas.openxmlformats.org/spreadsheetml/2006/main" count="189" uniqueCount="86">
  <si>
    <t>三峡国际2024年面向集团内（外）引进岗位需求汇总表-总法律顾问兼首席合规官</t>
  </si>
  <si>
    <t>序号</t>
  </si>
  <si>
    <t>部门/单位</t>
  </si>
  <si>
    <t>岗位
名称</t>
  </si>
  <si>
    <t>岗位职级</t>
  </si>
  <si>
    <t>工作地点</t>
  </si>
  <si>
    <t>需求人数</t>
  </si>
  <si>
    <t>岗位职责</t>
  </si>
  <si>
    <t>岗位要求</t>
  </si>
  <si>
    <t>总法律顾问兼首席合规官</t>
  </si>
  <si>
    <t>企业职级面谈</t>
  </si>
  <si>
    <t>北京/境外</t>
  </si>
  <si>
    <t xml:space="preserve">1、对企业主要负责人负责，组织发律、合规管理部门开展相关工作，指导下属单位加强法律、合规相关工作；
2、领导公司法律、合规部门完善法律、合规管理体系建设；
3、组织有关部门组织有关部门研究、分析识别公司业务涉及国际（国别）法律、合规风险；组织落实公司法律、合规相关风险排查和整改工作；
4、承担公司规章制度、经济合同及经营决策法律、合规专项审核工作；
5、参与公司并购项目的尽调，并提供咨询意见；参与绿地建设项目的前期可研工作、提供咨询意见；
6、根据授权组织或参与违规经营行为调查、处置工作；
7、完成公司领导交办的其他工作。                                                     </t>
  </si>
  <si>
    <t>1、拥护党的领导，遵纪守法，勤勉尽责，职业道德操守和个人信用记录良好；
2、符合中国三峡集团员工对应层级的任职条件基本要求；
3、大学本科及以上学历；
4、原则上应具备副高级及以上职称；
5、年龄50周岁及以下；                                                       6、具备8年及以上相关工作经历；其中申报跟高一级及以上岗位的需具备10年及以上相关工作经历；有驻外工作经历的优先；
7、具有较好英语基础；
8、身体健康，具有较强的心理素质，接受长期驻外工作。</t>
  </si>
  <si>
    <t>小计</t>
  </si>
  <si>
    <t>三峡国际2024年面向集团内（外）引进岗位需求汇总表-首席信息师</t>
  </si>
  <si>
    <t>首席信息官</t>
  </si>
  <si>
    <t xml:space="preserve">1、负责公司信息化建设和信息化系统项目实施，为公司提供信息化解决方案；
2、研究分析公司信息化建设需求，提出专业意见；
3、跟踪分析公司信息系统安全隐患，提出整改措施；
4、组织公司信息化建设项目评估；
5、组织并购企业信息系统对接和整合工作；确保出售或拆分企业信息系统保密安全；
6、参与公司相关技术支持与服务工作；
7、完成公司领导交办的工作。                                                     </t>
  </si>
  <si>
    <t>1、拥护党的领导，遵纪守法，勤勉尽责，职业道德操守和个人信用记录良好；
2、符合中国三峡集团员工对应层级的任职条件基本要求；
3、大学本科及以上学历；
4、原则上应具备副高级及以上职称；
5、年龄50周岁及以下；                                                       6、具备8年及以上相关工作经历；其中申报更高一级及以上岗位的需具备10年及以上相关工作经历；有驻外工作经历的优先；
7、具有较好英语基础；
8、身体健康，具有较强的心理素质，接受长期驻外工作。</t>
  </si>
  <si>
    <t>三峡国际2024年面向集团内（外）引进岗位需求汇总表-财务与资产管理部</t>
  </si>
  <si>
    <t>财务与资产管理部</t>
  </si>
  <si>
    <t>区域公司资产财务主任专业师/副主任专业师</t>
  </si>
  <si>
    <t>企业M5/M6</t>
  </si>
  <si>
    <t>1、组织开展所在区域公司会计核算、报表编制、预算管理工作；
2、组织开展所在区域公司资金、筹融资及保险管理工作；
3、组织开展所在区域公司产权、税费管理工作；
4、组织开展所在区域公司电费回收、层级压降和法人压减、投资并购项目财税尽调等工作；
5、完成所在区域公司交办的其他工作。</t>
  </si>
  <si>
    <t>1、拥护党的领导，中共党员优先；遵纪守法，勤勉尽责，职业道德操守和个人信用记录良好；
2、符合中国三峡集团员工对应层级的任职条件基本要求；
3、具有会计相关专业大学本科及以上学历；
4、年龄45周岁及以下；具有8年以上财务相关工作经验；熟悉有关财经法律法规和政策规定、国家通用的企业财务制度和统一的会计制度；M5级以上岗位需要10年及以上相关工作经历；有驻外工作经历的优先；
5、中级会计师及以上职称；申报M5级需要副高级及以上职称；持有CPA、ACCA证书优先；
6、具备英语沟通能力；
7、身体健康，具有较强的心理素质，接受长期驻外工作。</t>
  </si>
  <si>
    <t>区域公司资产财务主办</t>
  </si>
  <si>
    <t>企业M7</t>
  </si>
  <si>
    <r>
      <rPr>
        <sz val="12"/>
        <color theme="1"/>
        <rFont val="方正仿宋简体"/>
        <charset val="134"/>
      </rPr>
      <t>1、拥护党的领导，中共党员优先；遵纪守法，勤勉尽责，职业道德操守和个人信用记录良好；
2、符合中国三峡集团员工对应层级的任职条件基本要求；
3、具有会计相关专业大学本科及以上学历；
4、年龄3</t>
    </r>
    <r>
      <rPr>
        <sz val="12"/>
        <rFont val="方正仿宋简体"/>
        <charset val="134"/>
      </rPr>
      <t>5</t>
    </r>
    <r>
      <rPr>
        <sz val="12"/>
        <color theme="1"/>
        <rFont val="方正仿宋简体"/>
        <charset val="134"/>
      </rPr>
      <t>岁及以下；具有5年以上财务相关工作经验；熟悉有关财经法律法规和政策规定、国家通用的企业财务制度和统一的会计制度；有驻外工作经历的优先；
5、初级及以上职称，持有CPA、ACCA证书优先；
6、具备英语沟通能力；
7、身体健康，具有较强的心理素质，接受长期驻外工作。</t>
    </r>
  </si>
  <si>
    <t>三峡国际2024年面向集团内（外）引进岗位需求汇总表-电力生产中心</t>
  </si>
  <si>
    <t>电力生产中心</t>
  </si>
  <si>
    <r>
      <rPr>
        <sz val="12"/>
        <rFont val="方正仿宋简体"/>
        <charset val="134"/>
      </rPr>
      <t>电站运维</t>
    </r>
    <r>
      <rPr>
        <sz val="12"/>
        <color theme="1"/>
        <rFont val="方正仿宋简体"/>
        <charset val="134"/>
      </rPr>
      <t>主任专业师/副主任专业师</t>
    </r>
  </si>
  <si>
    <t xml:space="preserve">1、组织、参与境外电站日常维护、检修、技改、故障处理等生产技术和管理工作；
2、组织起草、编制和完善与电站生产管理相关制度与工作流程以及专业范围内的检修规程、检修作业指导书等技术标准；
3、跟踪公司电力生产出现技术问题并协助部门负责人提出解决措施，开展生产数据诊断、监测与分析，管控重大风险；
4、参与公司并购项目的技术尽调、立项及招标审查等相关工作，并提供技术支持；
5、参与绿地建设项目的技术可研、运维方案设计，为项目建设期招标、设计、制造、安装调试等工作提供技术支持；
6、参与公司其他电力生产技术支持与服务工作，完成上级交办其他工作。                                                     </t>
  </si>
  <si>
    <t>1、拥护党的领导，遵纪守法，勤勉尽责，职业道德操守和个人信用记录良好；
2、符合中国三峡集团员工对应层级的任职条件基本要求；
3、大学本科及以上学历；
4、具备中级工程师及以上技术职称，申报M5级以上岗位需具备副高级职称；
5、年龄45周岁及以下；                                                       6、具备10年以上水电站及新能源电站运行、电气一次维修、电气二次（含监控、自动、继电保护等）维修、机械维修相关工作经历；其中申报M5级及以上岗位需具备12年以上相关工作经历；
7、具有较好英语基础，有驻外工作经历的优先；
8、身体健康，具有较强的心理素质，接受长期驻外工作。</t>
  </si>
  <si>
    <t>大坝及水工金结专业副主任专业师/主办岗</t>
  </si>
  <si>
    <t>企业M6/M7</t>
  </si>
  <si>
    <t>1、组织、参与境外电站日常维护、检修、技改、故障处理等生产技术和管理工作；
2、起草、编制和完善与电站生产管理相关制度与工作流程以及专业范围内的检修规程、检修作业指导书等技术标准；
3、跟踪公司电力生产出现技术问题并协助提出解决措施，开展生产数据诊断、监测与分析，管控重大风险；
4、参与公司并购项目的技术尽调、立项及招标审查等相关工作，并提供技术支持；
5、参与绿地建设项目的技术可研、运维方案设计，为项目建设期招标、设计、制造、安装调试等工作提供技术支持；
6、参与公司其他电力生产技术支持与服务工作，完成上级交办其他工作。</t>
  </si>
  <si>
    <t>1、拥护党的领导，遵纪守法，勤勉尽责，职业道德操守和个人信用记录良好；
2、符合中国三峡集团员工对应层级的任职条件基本要求；
3、大学本科及以上学历；
4、具备中级工程师及以上技术职称，其中M6需具备副高级职称；
5、年龄40周岁及以下。具备6年及以上相关工作经历，其中报名M6岗位需具备10年及以上相关工作经历；
6、具有较好英语基础，有驻外工作经历的优先；
7、身体健康，具有较强的抗压能力，接受长期驻外工作。</t>
  </si>
  <si>
    <r>
      <rPr>
        <sz val="12"/>
        <rFont val="方正仿宋简体"/>
        <charset val="134"/>
      </rPr>
      <t>电站运维</t>
    </r>
    <r>
      <rPr>
        <sz val="12"/>
        <color theme="1"/>
        <rFont val="方正仿宋简体"/>
        <charset val="134"/>
      </rPr>
      <t>主办岗</t>
    </r>
  </si>
  <si>
    <t>企业M7/M8</t>
  </si>
  <si>
    <t>1、参与境外电站日常维护、检修、技改、故障处理等生产技术和管理工作；
2、起草、编制和完善与电站生产管理相关制度与工作流程以及专业范围内的检修规程、检修作业指导书等技术标准；
3、跟踪公司电力生产出现技术问题并协助提出解决措施，开展生产数据诊断、监测与分析；
4、参与公司并购项目的技术尽调、立项及招标审查等相关工作，并提供技术支持。
5、参与绿地建设项目的技术可研、运维方案设计，为项目建设期招标、设计、制造、安装调试等工作提供技术支持。
6、参与公司其他电力生产技术支持与服务工作。</t>
  </si>
  <si>
    <t>1、拥护党的领导，遵纪守法，勤勉尽责，职业道德操守和个人信用记录良好；
2、符合中国三峡集团员工对应层级的任职条件基本要求；
3、水动/电气工程/电气自动化/新能源等相关专业大学本科及以上学历；
4、具备中级工程师及以上技术职称，其中M6需具备高级工程师职称；
5、年龄35周岁及以下；硕士毕业具备3年及以上相关工作经历，本科毕业具备5年及以上相关工作经历；
6、具有较好英语基础，有驻外工作经历的优先；
7、身体健康，具有较强的抗压能力，接受长期驻外工作。</t>
  </si>
  <si>
    <t>三峡国际2024年面向集团内（外）引进岗位需求汇总表-绿地开发中心、科创中心</t>
  </si>
  <si>
    <t>绿地开发中心</t>
  </si>
  <si>
    <t>技术经济副主任专业师/主办</t>
  </si>
  <si>
    <t>1、负责公司投资控制体系建设；
2、负责指导各区域公司工程项目概预算编制工作；
3、组织可研报告、主要工程合同、重大合同变更中造价审查；
4、领导交办的其他工作。</t>
  </si>
  <si>
    <t>1、拥护党的领导，遵纪守法，勤勉尽责，职业道德操守和个人信用记录良好；
2、符合中国三峡集团员工对应层级的任职条件基本要求；
3、全日制本科及以上学历，工程经济、工程计量、水利水电工程或项目管理类专业；
4、具有中级及以上技术职称，拥有注册造价师证书者优先；
5、40周岁及以下；具备8年以上相关工作经验，有海外相关工作经历者优先；
6、英语熟练，达到国家英语六级合格及或托福雅思等同等级别以上；
7、身体健康；抗压能力强，具备较强的组织、协调能力；接受长期驻外工作。</t>
  </si>
  <si>
    <t>项目管理副主任专业师/主办</t>
  </si>
  <si>
    <t>1、负责新能源项目的建设管理；
2、协助新能源项目的开发工作；
3、领导交办的其他工作。</t>
  </si>
  <si>
    <t>1、拥护党的领导，遵纪守法，勤勉尽责，职业道德操守和个人信用记录良好；
2、符合中国三峡集团员工对应层级的任职条件基本要求；
3、全日制本科及以上学历，电气工程类、水利水电工程、新能源科学与工程或项目管理类专业；
4、具有中级及以上技术职称，拥有IPMP证书或一级建造师证书；
5、40周岁及以下；具有8年以上工作经验，5年以上新能源项目开发、建设、设计、监理或施工经验，有海外相关工作经历者优先；
6、英语熟练，达到国家英语六级合格及或托福雅思等同等级别以上；
7、身体健康；抗压能力强，具备较强的组织、协调能力；接受长期驻外工作。</t>
  </si>
  <si>
    <t>新能源工程技术岗</t>
  </si>
  <si>
    <t>1、负责新能源项目的开发工作；
2、协助能源项目的建设管理；
3、领导交办的其他工作。</t>
  </si>
  <si>
    <t>1、拥护党的领导，遵纪守法，勤勉尽责，职业道德操守和个人信用记录良好；
2、符合中国三峡集团员工对应层级的任职条件基本要求；
3、全日制本科及以上学历，电气工程及电气自动化类专业；
4、具有助理工程师及以上技术职称；
5、35周岁及以下；具有4年以上电力工程项目开发、建设、设计、监理或施工经验；有过海外工作经历者优先；
6、英语熟练，达到国家英语四级合格以上；
7、身体健康；吃苦耐劳，接受长期驻外工作。</t>
  </si>
  <si>
    <t>科创中心</t>
  </si>
  <si>
    <t>智慧能源研发岗</t>
  </si>
  <si>
    <t>1、主导或支持氢能、储能或智慧能源项目科技创新需求分析和技术方案设计，为公司储能项目提供科技支持和技术咨询；
2、负责承接和落实公司智慧能源等科技研发任务，深入研究相关技术和方法，提出创新性的解决方案；
3、开展智慧能源相关技术试验和验证工作，组织启动实施相关科研项目，评估技术方案的可行性和效果；
4、跟踪全球智慧能源等最新技术和行业动态，保持对前沿科技的敏感性和了解，并将其应用到实际工作中；
5、领导交办的其他工作。</t>
  </si>
  <si>
    <r>
      <rPr>
        <sz val="12"/>
        <color rgb="FF000000"/>
        <rFont val="方正仿宋简体"/>
        <charset val="134"/>
      </rPr>
      <t>1、拥护党的领导，遵纪守法，勤勉尽责，职业道德操守和个人信用记录良好；
2、符合中国三峡集团员工对应层级的任职条件基本要求；
3、全日制硕士及以上学历；
4、具有中级及以上技术职称；
5、35周岁及以下；</t>
    </r>
    <r>
      <rPr>
        <sz val="12"/>
        <color theme="1"/>
        <rFont val="方正仿宋简体"/>
        <charset val="134"/>
      </rPr>
      <t>具有3年以上能源相关行业科研工作经验；有海外工作经历者优先；</t>
    </r>
    <r>
      <rPr>
        <sz val="12"/>
        <color rgb="FF000000"/>
        <rFont val="方正仿宋简体"/>
        <charset val="134"/>
      </rPr>
      <t xml:space="preserve">
6、英语熟练，达到国家英语六级合格以上；
7、身体健康；吃苦耐劳，接受长期驻外工作。</t>
    </r>
  </si>
  <si>
    <t>3个绿地+1个科创</t>
  </si>
  <si>
    <t>三峡国际2024年面向集团内（外）引进岗位需求汇总表-数字化中心</t>
  </si>
  <si>
    <t>数字化中心</t>
  </si>
  <si>
    <t>信息网络安全主任专业师/副主任专业师</t>
  </si>
  <si>
    <t>1、牵头开展公司信息网络安全管理体系、技术防护体系、安全运营体系建设；
2、牵头开展网络安全审计、应急演练、风险处置等工作；
3、牵头开展应用系统建设安全规划、建设、运行监控等工作，组织在建应用系统项目上线前网络安全测试等各项工作，确保公司各类应用系统安全稳定运行；
4、牵头开展公司网络安全日常运营与管理；
5、完成上级交办的其他工作。</t>
  </si>
  <si>
    <t>1、拥护党的领导，遵纪守法，勤勉尽责，职业道德操守和个人信用记录良好；
2、符合中国三峡集团员工对应层级的任职条件基本要求；
3、具有计算机科学与技术等IT专业大学本科及以上学历；
4、年龄在45周岁及以下，报名M6岗位需具备5年及以上网络安全实践工作经验，中级及以上职称；M5级需要10年及以上相关工作经历、副高级职称；
5、具有CISSP、CISA、ISO27001、CISP等认证证书者优先考虑；
6、拥有良好的英语沟通交流表达能力，有海外工作经历优先；
7、身体健康 ，具有较强的心里素质，接受长期驻外工作。</t>
  </si>
  <si>
    <t>数据处理岗副主任专业师//主办</t>
  </si>
  <si>
    <t>1、负责数据治理相关工作，制定数据治理相关的工作方案、管理办法，推进数据治理体系建设；
2、负责数据质量管理体系设计及相关工作的制度、流程和实施细则制定工作;
3、负责数据资产盘点，数据资产体系建设，负责数据资产目录的建设工作；
4、负责公司元数据、主数据、数据质量、数据标准、数据安全、数据生命周期管理等；
5、完成上级交办的其他工作。</t>
  </si>
  <si>
    <t xml:space="preserve">1、拥护党的领导，遵纪守法，勤勉尽责，职业道德操守和个人信用记录良好；
2、符合中国三峡集团员工对应层级的任职条件基本要求；
3、具有计算机科学与技术、数学、统计相关专业大学本科及以上学历；
4、年龄在40周岁及以下，具有3年及以上主数据管理、数据标准管理、数据质量管理经验，报名M6岗位需具有6年及以上主数据管理、数据标准管理、数据质量管理经验，中级职称；
5、具有SAP HANA系统数据管理、数据治理经验的优先；
6、拥有良好的英语沟通交流表达能力，有海外工作经历优先；
7、身体健康 ，具有较强的心里素质，接受长期驻外工作。
</t>
  </si>
  <si>
    <t>软件开发岗</t>
  </si>
  <si>
    <r>
      <rPr>
        <sz val="12"/>
        <color theme="1"/>
        <rFont val="宋体"/>
        <charset val="134"/>
      </rPr>
      <t>1、</t>
    </r>
    <r>
      <rPr>
        <sz val="12"/>
        <color theme="1"/>
        <rFont val="方正仿宋简体"/>
        <charset val="134"/>
      </rPr>
      <t xml:space="preserve">负责SAP系统项目开发工作，参与需求评估、方案设计、原型验证及核心功能开发等工作；
</t>
    </r>
    <r>
      <rPr>
        <sz val="12"/>
        <color theme="1"/>
        <rFont val="宋体"/>
        <charset val="134"/>
      </rPr>
      <t>2、</t>
    </r>
    <r>
      <rPr>
        <sz val="12"/>
        <color theme="1"/>
        <rFont val="方正仿宋简体"/>
        <charset val="134"/>
      </rPr>
      <t xml:space="preserve">负责开发技术管理，优化接口、优化系统流程、规范技术文档与开发标准、设计部署方案、把控开发进度；
</t>
    </r>
    <r>
      <rPr>
        <sz val="12"/>
        <color theme="1"/>
        <rFont val="宋体"/>
        <charset val="134"/>
      </rPr>
      <t>3、</t>
    </r>
    <r>
      <rPr>
        <sz val="12"/>
        <color theme="1"/>
        <rFont val="方正仿宋简体"/>
        <charset val="134"/>
      </rPr>
      <t>负责日常系统性能调优、疑难问题解决，负责内外部开发资源沟通及协调。</t>
    </r>
  </si>
  <si>
    <t xml:space="preserve">1、拥护党的领导，遵纪守法，勤勉尽责，职业道德操守和个人信用记录良好；
2、符合中国三峡集团员工对应层级的任职条件基本要求；
3、具有计算机或相关专业大学本科以上学历；
4、年龄在35周岁及以下，具有3年以上SAP Abap/Fiori开发经验；
5、具有SAP跨系统集成项目经验者优先；
6、拥有良好的英语沟通交流表达能力，有海外工作经历优先；
7、身体健康 ，具有较强的心里素质，接受长期驻外工作。
</t>
  </si>
  <si>
    <t>应用系统运维岗（SAP Ariba/FICO/MM/人资）</t>
  </si>
  <si>
    <t>1、负责Ariba/FICO/MM/人资模块日常运维，系统配置，功能需求书编写及后续开发测试工作，兼顾BPC等更佳；
2、负责业务需求调研及流程改进，制定相应的解决方案或优化改进的方案，并实现落地；
3、监控分析系统异常计划数据，给出有效的指导与改进意见；
4、参与制定系统操作规范.更新知识库.不定期组织最终用户进行业务流程及系统操作培训。</t>
  </si>
  <si>
    <t>1、拥护党的领导，遵纪守法，勤勉尽责，职业道德操守和个人信用记录良好；
2、符合中国三峡集团员工对应层级的任职条件基本要求；
3、具有计算机或管理相关专业本科及以上学历；
4、年龄在35周岁及以下，具有SAP ariba、FICO或人资模块实施和运维工作经验。
5、熟悉SAP产品和解决方案，熟悉SAP后台配置，有ABAP开发，有能源投资行业经验者优先；
6、拥有良好的英语沟通交流表达能力，有海外工作经历优先；
7、身体健康 ，具有较强的心里素质，接受长期驻外工作。</t>
  </si>
  <si>
    <t>三峡国际2024年面向集团内（外）引进岗位需求汇总表-战略投资部</t>
  </si>
  <si>
    <t>战略投资部</t>
  </si>
  <si>
    <t>宏观经济研究岗副主任专业师/主办岗</t>
  </si>
  <si>
    <t xml:space="preserve">1、组织、参与公司对国际宏观经济、政治形势研究工作。
2、研究分析国际（国别）经济政策、产业政策变化情况，提出投资建议。
3、持续跟踪分析公司已投资项目所在国经济政策、产业政策变化情况，定期不定期发布评估报告，管控重大风险。
4、参与公司并购项目的尽调，并提供咨询意见。
5、参与绿地建设项目的前期可研工作、提供咨询意见。
6、参与公司其他技术支持与服务工作。                                                     </t>
  </si>
  <si>
    <t>1、拥护党的领导，遵纪守法，勤勉尽责，职业道德操守和个人信用记录良好；
2、符合中国三峡集团员工对应层级的任职条件基本要求；
3、大学本科及以上学历；
4、申报M6岗位原则上应具备中级及以上职称；
5、年龄40周岁及以下；                                                       6、具备5年及以上相关工作经历；其中报名M6级及以上岗位需具备8年及以上相关工作经历；
7、具有较好英语基础，有驻外工作经历的优先；
8、身体健康，具有较强的心理素质，接受长期驻外工作。</t>
  </si>
  <si>
    <t>三峡国际2024年面向集团内（外）引进岗位需求汇总表-合规经营部</t>
  </si>
  <si>
    <t>合规经营部</t>
  </si>
  <si>
    <t>招采合同管理副主任专业师/主办岗</t>
  </si>
  <si>
    <t>1、编制和完善公司招标采购相关的管理制度流程，并开展实施；
2、负责公司招标采购计划的编制、审核、调整和监督实施工作；
3、根据招标采购计划，对项目采购活动中的相关流程和文件进行审核和监督，确保招标采购活动的合法性、公平性和透明度；
4、指导、监督区域公司依规开展招标采购工作；
5、上级交办的其他工作。</t>
  </si>
  <si>
    <t>1、拥护党的领导，遵纪守法，勤勉尽责，职业道德操守和个人信用记录良好；
2、符合中国三峡集团员工对应层级的任职条件基本要求；
3、硕士及以上学历，工商管理、工程管理、供应链管理、物资管理、能源类专业，有供应链管理背景优先；
4、40周岁及以下；具有3年及以上招标采购管理经验（申报M6级要5年及以上相关工作经历），其中同时具备合同管理岗法务背景优先；
5、具有中级及以上相关职称；
6、英语熟练，达到国家英语六级合格及或托福雅思等同等级别以上；
7、身体健康，具有较强的心理素质，接受长期驻外工作。</t>
  </si>
  <si>
    <t>三峡国际2024年面向集团内（外）引进岗位需求汇总表-党群岗</t>
  </si>
  <si>
    <t>企业文化部</t>
  </si>
  <si>
    <t>党建综合事务岗</t>
  </si>
  <si>
    <t xml:space="preserve">1、从事党建综合管理工作；
2、根据部门负责人和主管安排落实党建会议组织协调和党建材料撰写；
3、具体落实公司党建基础工作落实情况的核查和相关资料整理汇总工作；
4、完成上级交办的其他工作。                                                     </t>
  </si>
  <si>
    <t>1、中共党员，遵纪守法，勤勉尽责，职业道德操守和个人信用记录良好；
2、符合中国三峡集团员工对应层级的任职条件基本要求；
3、大学本科及以上学历；
4、年龄35周岁及以下，具备3年及以上相关工作经历；
5、具有较好英语基础，有驻外经历的优先；
6、身体健康，具有较强的心理素质，接受长期驻外工作。</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</si>
</sst>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14"/>
      <color theme="1"/>
      <name val="黑体"/>
      <charset val="134"/>
    </font>
    <font>
      <b/>
      <sz val="12"/>
      <color theme="1"/>
      <name val="宋体"/>
      <charset val="134"/>
    </font>
    <font>
      <sz val="12"/>
      <color theme="1"/>
      <name val="方正仿宋简体"/>
      <charset val="134"/>
    </font>
    <font>
      <sz val="12"/>
      <name val="方正仿宋简体"/>
      <charset val="134"/>
    </font>
    <font>
      <sz val="12"/>
      <color rgb="FF000000"/>
      <name val="方正仿宋简体"/>
      <charset val="134"/>
    </font>
    <font>
      <sz val="12"/>
      <color theme="1"/>
      <name val="宋体"/>
      <charset val="134"/>
    </font>
    <font>
      <sz val="11"/>
      <color theme="1"/>
      <name val="方正仿宋简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2" borderId="8"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9" applyNumberFormat="0" applyFill="0" applyAlignment="0" applyProtection="0">
      <alignment vertical="center"/>
    </xf>
    <xf numFmtId="0" fontId="14" fillId="0" borderId="9" applyNumberFormat="0" applyFill="0" applyAlignment="0" applyProtection="0">
      <alignment vertical="center"/>
    </xf>
    <xf numFmtId="0" fontId="15" fillId="0" borderId="10" applyNumberFormat="0" applyFill="0" applyAlignment="0" applyProtection="0">
      <alignment vertical="center"/>
    </xf>
    <xf numFmtId="0" fontId="15" fillId="0" borderId="0" applyNumberFormat="0" applyFill="0" applyBorder="0" applyAlignment="0" applyProtection="0">
      <alignment vertical="center"/>
    </xf>
    <xf numFmtId="0" fontId="16" fillId="3" borderId="11" applyNumberFormat="0" applyAlignment="0" applyProtection="0">
      <alignment vertical="center"/>
    </xf>
    <xf numFmtId="0" fontId="17" fillId="4" borderId="12" applyNumberFormat="0" applyAlignment="0" applyProtection="0">
      <alignment vertical="center"/>
    </xf>
    <xf numFmtId="0" fontId="18" fillId="4" borderId="11" applyNumberFormat="0" applyAlignment="0" applyProtection="0">
      <alignment vertical="center"/>
    </xf>
    <xf numFmtId="0" fontId="19" fillId="5" borderId="13" applyNumberFormat="0" applyAlignment="0" applyProtection="0">
      <alignment vertical="center"/>
    </xf>
    <xf numFmtId="0" fontId="20" fillId="0" borderId="14" applyNumberFormat="0" applyFill="0" applyAlignment="0" applyProtection="0">
      <alignment vertical="center"/>
    </xf>
    <xf numFmtId="0" fontId="21" fillId="0" borderId="15"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cellStyleXfs>
  <cellXfs count="29">
    <xf numFmtId="0" fontId="0" fillId="0" borderId="0" xfId="0">
      <alignment vertical="center"/>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0" borderId="4"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 xfId="0" applyFont="1" applyFill="1" applyBorder="1" applyAlignment="1">
      <alignment horizontal="right" vertical="center" wrapText="1"/>
    </xf>
    <xf numFmtId="0" fontId="4" fillId="0" borderId="2" xfId="0" applyFont="1" applyFill="1" applyBorder="1" applyAlignment="1">
      <alignment horizontal="right" vertical="center" wrapText="1"/>
    </xf>
    <xf numFmtId="0" fontId="4" fillId="0" borderId="3" xfId="0" applyFont="1" applyFill="1" applyBorder="1" applyAlignment="1">
      <alignment horizontal="right" vertical="center" wrapText="1"/>
    </xf>
    <xf numFmtId="0" fontId="0" fillId="0" borderId="4" xfId="0" applyFont="1" applyFill="1" applyBorder="1" applyAlignment="1">
      <alignment vertical="center"/>
    </xf>
    <xf numFmtId="0" fontId="5" fillId="0" borderId="4" xfId="0" applyFont="1" applyFill="1" applyBorder="1" applyAlignment="1">
      <alignment horizontal="center" vertical="center" wrapText="1"/>
    </xf>
    <xf numFmtId="0" fontId="3" fillId="0" borderId="4" xfId="0" applyFont="1" applyFill="1" applyBorder="1" applyAlignment="1">
      <alignment horizontal="justify" vertical="center" wrapText="1"/>
    </xf>
    <xf numFmtId="0" fontId="0" fillId="0" borderId="4" xfId="0" applyFont="1" applyFill="1" applyBorder="1" applyAlignment="1">
      <alignment horizontal="right" vertical="center"/>
    </xf>
    <xf numFmtId="0" fontId="3" fillId="0" borderId="3" xfId="0" applyFont="1" applyFill="1" applyBorder="1" applyAlignment="1">
      <alignment horizontal="center" vertical="center" wrapText="1"/>
    </xf>
    <xf numFmtId="0" fontId="3" fillId="0" borderId="4" xfId="0" applyFont="1" applyFill="1" applyBorder="1" applyAlignment="1">
      <alignment vertical="center" wrapText="1"/>
    </xf>
    <xf numFmtId="0" fontId="4" fillId="0" borderId="4" xfId="0" applyFont="1" applyFill="1" applyBorder="1" applyAlignment="1">
      <alignment horizontal="justify" vertical="center" wrapText="1"/>
    </xf>
    <xf numFmtId="0" fontId="6" fillId="0" borderId="4" xfId="0" applyFont="1" applyFill="1" applyBorder="1" applyAlignment="1">
      <alignment vertical="center" wrapText="1"/>
    </xf>
    <xf numFmtId="0" fontId="5" fillId="0" borderId="4" xfId="0" applyFont="1" applyFill="1" applyBorder="1" applyAlignment="1">
      <alignment horizontal="justify" vertical="center" wrapText="1"/>
    </xf>
    <xf numFmtId="0" fontId="7" fillId="0" borderId="1" xfId="0" applyFont="1" applyFill="1" applyBorder="1" applyAlignment="1">
      <alignment horizontal="right" vertical="center"/>
    </xf>
    <xf numFmtId="0" fontId="7" fillId="0" borderId="2" xfId="0" applyFont="1" applyFill="1" applyBorder="1" applyAlignment="1">
      <alignment horizontal="right" vertical="center"/>
    </xf>
    <xf numFmtId="0" fontId="7" fillId="0" borderId="3" xfId="0" applyFont="1" applyFill="1" applyBorder="1" applyAlignment="1">
      <alignment horizontal="right" vertical="center"/>
    </xf>
    <xf numFmtId="0" fontId="7" fillId="0" borderId="4" xfId="0" applyFont="1" applyFill="1" applyBorder="1" applyAlignment="1">
      <alignment horizontal="center" vertical="center"/>
    </xf>
    <xf numFmtId="0" fontId="7" fillId="0" borderId="4" xfId="0" applyFont="1" applyFill="1" applyBorder="1" applyAlignment="1">
      <alignment vertical="center"/>
    </xf>
    <xf numFmtId="0" fontId="3" fillId="0" borderId="7"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4"/>
  <sheetViews>
    <sheetView workbookViewId="0">
      <selection activeCell="E13" sqref="E13"/>
    </sheetView>
  </sheetViews>
  <sheetFormatPr defaultColWidth="9" defaultRowHeight="14" outlineLevelRow="3" outlineLevelCol="7"/>
  <cols>
    <col min="2" max="2" width="9.45454545454546" customWidth="1"/>
    <col min="3" max="3" width="15.9090909090909" customWidth="1"/>
    <col min="4" max="4" width="11" customWidth="1"/>
    <col min="5" max="5" width="11.6272727272727" customWidth="1"/>
    <col min="6" max="6" width="12.3727272727273" customWidth="1"/>
    <col min="7" max="7" width="58.8181818181818" customWidth="1"/>
    <col min="8" max="8" width="60.3636363636364" customWidth="1"/>
  </cols>
  <sheetData>
    <row r="1" ht="17.5" spans="1:8">
      <c r="A1" s="1" t="s">
        <v>0</v>
      </c>
      <c r="B1" s="2"/>
      <c r="C1" s="2"/>
      <c r="D1" s="2"/>
      <c r="E1" s="2"/>
      <c r="F1" s="2"/>
      <c r="G1" s="2"/>
      <c r="H1" s="3"/>
    </row>
    <row r="2" ht="30" spans="1:8">
      <c r="A2" s="4" t="s">
        <v>1</v>
      </c>
      <c r="B2" s="4" t="s">
        <v>2</v>
      </c>
      <c r="C2" s="4" t="s">
        <v>3</v>
      </c>
      <c r="D2" s="4" t="s">
        <v>4</v>
      </c>
      <c r="E2" s="4" t="s">
        <v>5</v>
      </c>
      <c r="F2" s="4" t="s">
        <v>6</v>
      </c>
      <c r="G2" s="4" t="s">
        <v>7</v>
      </c>
      <c r="H2" s="4" t="s">
        <v>8</v>
      </c>
    </row>
    <row r="3" ht="285" customHeight="1" spans="1:8">
      <c r="A3" s="5">
        <v>1</v>
      </c>
      <c r="B3" s="6"/>
      <c r="C3" s="7" t="s">
        <v>9</v>
      </c>
      <c r="D3" s="8" t="s">
        <v>10</v>
      </c>
      <c r="E3" s="7" t="s">
        <v>11</v>
      </c>
      <c r="F3" s="7">
        <v>1</v>
      </c>
      <c r="G3" s="9" t="s">
        <v>12</v>
      </c>
      <c r="H3" s="10" t="s">
        <v>13</v>
      </c>
    </row>
    <row r="4" ht="15.5" spans="1:8">
      <c r="A4" s="11" t="s">
        <v>14</v>
      </c>
      <c r="B4" s="12"/>
      <c r="C4" s="12"/>
      <c r="D4" s="12"/>
      <c r="E4" s="13"/>
      <c r="F4" s="8">
        <v>1</v>
      </c>
      <c r="G4" s="14"/>
      <c r="H4" s="14"/>
    </row>
  </sheetData>
  <mergeCells count="2">
    <mergeCell ref="A1:H1"/>
    <mergeCell ref="A4:E4"/>
  </mergeCells>
  <pageMargins left="0.75" right="0.75" top="1" bottom="1" header="0.5" footer="0.5"/>
  <pageSetup paperSize="9" scale="83"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4"/>
  <sheetViews>
    <sheetView workbookViewId="0">
      <selection activeCell="C11" sqref="C11"/>
    </sheetView>
  </sheetViews>
  <sheetFormatPr defaultColWidth="9" defaultRowHeight="14" outlineLevelRow="3" outlineLevelCol="7"/>
  <cols>
    <col min="2" max="2" width="10.6272727272727" customWidth="1"/>
    <col min="3" max="3" width="11.8727272727273" customWidth="1"/>
    <col min="4" max="4" width="11" customWidth="1"/>
    <col min="5" max="5" width="11.6272727272727" customWidth="1"/>
    <col min="6" max="6" width="12.3727272727273" customWidth="1"/>
    <col min="7" max="7" width="55.3636363636364" customWidth="1"/>
    <col min="8" max="8" width="62.6363636363636" customWidth="1"/>
  </cols>
  <sheetData>
    <row r="1" ht="17.5" spans="1:8">
      <c r="A1" s="1" t="s">
        <v>15</v>
      </c>
      <c r="B1" s="2"/>
      <c r="C1" s="2"/>
      <c r="D1" s="2"/>
      <c r="E1" s="2"/>
      <c r="F1" s="2"/>
      <c r="G1" s="2"/>
      <c r="H1" s="3"/>
    </row>
    <row r="2" ht="30" spans="1:8">
      <c r="A2" s="4" t="s">
        <v>1</v>
      </c>
      <c r="B2" s="4" t="s">
        <v>2</v>
      </c>
      <c r="C2" s="4" t="s">
        <v>3</v>
      </c>
      <c r="D2" s="4" t="s">
        <v>4</v>
      </c>
      <c r="E2" s="4" t="s">
        <v>5</v>
      </c>
      <c r="F2" s="4" t="s">
        <v>6</v>
      </c>
      <c r="G2" s="4" t="s">
        <v>7</v>
      </c>
      <c r="H2" s="4" t="s">
        <v>8</v>
      </c>
    </row>
    <row r="3" ht="189" customHeight="1" spans="1:8">
      <c r="A3" s="5">
        <v>1</v>
      </c>
      <c r="B3" s="6"/>
      <c r="C3" s="7" t="s">
        <v>16</v>
      </c>
      <c r="D3" s="8" t="s">
        <v>10</v>
      </c>
      <c r="E3" s="7" t="s">
        <v>11</v>
      </c>
      <c r="F3" s="7">
        <v>1</v>
      </c>
      <c r="G3" s="9" t="s">
        <v>17</v>
      </c>
      <c r="H3" s="10" t="s">
        <v>18</v>
      </c>
    </row>
    <row r="4" ht="23" customHeight="1" spans="1:8">
      <c r="A4" s="11" t="s">
        <v>14</v>
      </c>
      <c r="B4" s="12"/>
      <c r="C4" s="12"/>
      <c r="D4" s="12"/>
      <c r="E4" s="13"/>
      <c r="F4" s="8">
        <v>1</v>
      </c>
      <c r="G4" s="14"/>
      <c r="H4" s="14"/>
    </row>
  </sheetData>
  <mergeCells count="2">
    <mergeCell ref="A1:H1"/>
    <mergeCell ref="A4:E4"/>
  </mergeCells>
  <pageMargins left="0.75" right="0.75" top="1" bottom="1" header="0.5" footer="0.5"/>
  <pageSetup paperSize="9" scale="83"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5"/>
  <sheetViews>
    <sheetView workbookViewId="0">
      <selection activeCell="J4" sqref="J4"/>
    </sheetView>
  </sheetViews>
  <sheetFormatPr defaultColWidth="9" defaultRowHeight="14" outlineLevelRow="4" outlineLevelCol="7"/>
  <cols>
    <col min="2" max="2" width="11.1272727272727" customWidth="1"/>
    <col min="3" max="3" width="16.1818181818182" customWidth="1"/>
    <col min="4" max="4" width="12.9090909090909" customWidth="1"/>
    <col min="5" max="5" width="10.5" customWidth="1"/>
    <col min="6" max="6" width="6.5" customWidth="1"/>
    <col min="7" max="7" width="51" customWidth="1"/>
    <col min="8" max="8" width="69.2727272727273" customWidth="1"/>
  </cols>
  <sheetData>
    <row r="1" ht="17.5" spans="1:8">
      <c r="A1" s="1" t="s">
        <v>19</v>
      </c>
      <c r="B1" s="2"/>
      <c r="C1" s="2"/>
      <c r="D1" s="2"/>
      <c r="E1" s="2"/>
      <c r="F1" s="2"/>
      <c r="G1" s="2"/>
      <c r="H1" s="3"/>
    </row>
    <row r="2" ht="30" spans="1:8">
      <c r="A2" s="4" t="s">
        <v>1</v>
      </c>
      <c r="B2" s="4" t="s">
        <v>2</v>
      </c>
      <c r="C2" s="4" t="s">
        <v>3</v>
      </c>
      <c r="D2" s="4" t="s">
        <v>4</v>
      </c>
      <c r="E2" s="4" t="s">
        <v>5</v>
      </c>
      <c r="F2" s="4" t="s">
        <v>6</v>
      </c>
      <c r="G2" s="4" t="s">
        <v>7</v>
      </c>
      <c r="H2" s="4" t="s">
        <v>8</v>
      </c>
    </row>
    <row r="3" ht="216" customHeight="1" spans="1:8">
      <c r="A3" s="7">
        <v>1</v>
      </c>
      <c r="B3" s="5" t="s">
        <v>20</v>
      </c>
      <c r="C3" s="7" t="s">
        <v>21</v>
      </c>
      <c r="D3" s="7" t="s">
        <v>22</v>
      </c>
      <c r="E3" s="7" t="s">
        <v>11</v>
      </c>
      <c r="F3" s="7">
        <v>1</v>
      </c>
      <c r="G3" s="9" t="s">
        <v>23</v>
      </c>
      <c r="H3" s="9" t="s">
        <v>24</v>
      </c>
    </row>
    <row r="4" ht="197" customHeight="1" spans="1:8">
      <c r="A4" s="7">
        <v>2</v>
      </c>
      <c r="B4" s="28"/>
      <c r="C4" s="7" t="s">
        <v>25</v>
      </c>
      <c r="D4" s="7" t="s">
        <v>26</v>
      </c>
      <c r="E4" s="7" t="s">
        <v>11</v>
      </c>
      <c r="F4" s="7">
        <v>6</v>
      </c>
      <c r="G4" s="9" t="s">
        <v>23</v>
      </c>
      <c r="H4" s="9" t="s">
        <v>27</v>
      </c>
    </row>
    <row r="5" ht="24" customHeight="1" spans="1:8">
      <c r="A5" s="17" t="s">
        <v>14</v>
      </c>
      <c r="B5" s="17"/>
      <c r="C5" s="17"/>
      <c r="D5" s="17"/>
      <c r="E5" s="17"/>
      <c r="F5" s="7">
        <v>7</v>
      </c>
      <c r="G5" s="14"/>
      <c r="H5" s="14"/>
    </row>
  </sheetData>
  <mergeCells count="3">
    <mergeCell ref="A1:H1"/>
    <mergeCell ref="A5:E5"/>
    <mergeCell ref="B3:B4"/>
  </mergeCells>
  <pageMargins left="0.511805555555556" right="0.432638888888889" top="1" bottom="1" header="0.5" footer="0.5"/>
  <pageSetup paperSize="9" scale="91"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6"/>
  <sheetViews>
    <sheetView zoomScale="90" zoomScaleNormal="90" topLeftCell="A3" workbookViewId="0">
      <selection activeCell="F9" sqref="F9"/>
    </sheetView>
  </sheetViews>
  <sheetFormatPr defaultColWidth="9" defaultRowHeight="14" outlineLevelRow="5" outlineLevelCol="7"/>
  <cols>
    <col min="2" max="2" width="10.5818181818182" customWidth="1"/>
    <col min="3" max="3" width="11.3636363636364" customWidth="1"/>
    <col min="4" max="4" width="14.4545454545455" customWidth="1"/>
    <col min="5" max="5" width="10.3727272727273" customWidth="1"/>
    <col min="6" max="6" width="5.87272727272727" customWidth="1"/>
    <col min="7" max="7" width="69.9090909090909" customWidth="1"/>
    <col min="8" max="8" width="68.6363636363636" customWidth="1"/>
  </cols>
  <sheetData>
    <row r="1" ht="17.5" spans="1:8">
      <c r="A1" s="1" t="s">
        <v>28</v>
      </c>
      <c r="B1" s="2"/>
      <c r="C1" s="2"/>
      <c r="D1" s="2"/>
      <c r="E1" s="2"/>
      <c r="F1" s="2"/>
      <c r="G1" s="2"/>
      <c r="H1" s="3"/>
    </row>
    <row r="2" ht="35" customHeight="1" spans="1:8">
      <c r="A2" s="4" t="s">
        <v>1</v>
      </c>
      <c r="B2" s="4" t="s">
        <v>2</v>
      </c>
      <c r="C2" s="4" t="s">
        <v>3</v>
      </c>
      <c r="D2" s="4" t="s">
        <v>4</v>
      </c>
      <c r="E2" s="4" t="s">
        <v>5</v>
      </c>
      <c r="F2" s="4" t="s">
        <v>6</v>
      </c>
      <c r="G2" s="4" t="s">
        <v>7</v>
      </c>
      <c r="H2" s="4" t="s">
        <v>8</v>
      </c>
    </row>
    <row r="3" ht="240" customHeight="1" spans="1:8">
      <c r="A3" s="5">
        <v>1</v>
      </c>
      <c r="B3" s="6" t="s">
        <v>29</v>
      </c>
      <c r="C3" s="8" t="s">
        <v>30</v>
      </c>
      <c r="D3" s="8" t="s">
        <v>22</v>
      </c>
      <c r="E3" s="7" t="s">
        <v>11</v>
      </c>
      <c r="F3" s="7">
        <v>2</v>
      </c>
      <c r="G3" s="9" t="s">
        <v>31</v>
      </c>
      <c r="H3" s="10" t="s">
        <v>32</v>
      </c>
    </row>
    <row r="4" ht="242" customHeight="1" spans="1:8">
      <c r="A4" s="5">
        <v>2</v>
      </c>
      <c r="B4" s="6"/>
      <c r="C4" s="7" t="s">
        <v>33</v>
      </c>
      <c r="D4" s="8" t="s">
        <v>34</v>
      </c>
      <c r="E4" s="7" t="s">
        <v>11</v>
      </c>
      <c r="F4" s="7">
        <v>1</v>
      </c>
      <c r="G4" s="9" t="s">
        <v>35</v>
      </c>
      <c r="H4" s="22" t="s">
        <v>36</v>
      </c>
    </row>
    <row r="5" ht="211" customHeight="1" spans="1:8">
      <c r="A5" s="5">
        <v>3</v>
      </c>
      <c r="B5" s="28"/>
      <c r="C5" s="8" t="s">
        <v>37</v>
      </c>
      <c r="D5" s="8" t="s">
        <v>38</v>
      </c>
      <c r="E5" s="7" t="s">
        <v>11</v>
      </c>
      <c r="F5" s="7">
        <v>5</v>
      </c>
      <c r="G5" s="9" t="s">
        <v>39</v>
      </c>
      <c r="H5" s="22" t="s">
        <v>40</v>
      </c>
    </row>
    <row r="6" ht="26" customHeight="1" spans="1:8">
      <c r="A6" s="17" t="s">
        <v>14</v>
      </c>
      <c r="B6" s="17"/>
      <c r="C6" s="17"/>
      <c r="D6" s="17"/>
      <c r="E6" s="17"/>
      <c r="F6" s="7">
        <v>8</v>
      </c>
      <c r="G6" s="14"/>
      <c r="H6" s="14"/>
    </row>
  </sheetData>
  <mergeCells count="3">
    <mergeCell ref="A1:H1"/>
    <mergeCell ref="A6:E6"/>
    <mergeCell ref="B3:B5"/>
  </mergeCells>
  <printOptions horizontalCentered="1" verticalCentered="1"/>
  <pageMargins left="0.472222222222222" right="0.314583333333333" top="0.354166666666667" bottom="0.275" header="0.196527777777778" footer="0.196527777777778"/>
  <pageSetup paperSize="9" scale="70" orientation="landscape"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7"/>
  <sheetViews>
    <sheetView topLeftCell="A4" workbookViewId="0">
      <selection activeCell="E11" sqref="E11"/>
    </sheetView>
  </sheetViews>
  <sheetFormatPr defaultColWidth="9" defaultRowHeight="14" outlineLevelRow="6" outlineLevelCol="7"/>
  <cols>
    <col min="1" max="1" width="7.16363636363636" customWidth="1"/>
    <col min="2" max="2" width="11.5" customWidth="1"/>
    <col min="3" max="3" width="10.5" customWidth="1"/>
    <col min="4" max="4" width="12.5454545454545" customWidth="1"/>
    <col min="5" max="5" width="11.7545454545455" customWidth="1"/>
    <col min="6" max="6" width="6.80909090909091" customWidth="1"/>
    <col min="7" max="7" width="51.8181818181818" customWidth="1"/>
    <col min="8" max="8" width="77.2727272727273" customWidth="1"/>
  </cols>
  <sheetData>
    <row r="1" ht="17.5" spans="1:8">
      <c r="A1" s="1" t="s">
        <v>41</v>
      </c>
      <c r="B1" s="2"/>
      <c r="C1" s="2"/>
      <c r="D1" s="2"/>
      <c r="E1" s="2"/>
      <c r="F1" s="2"/>
      <c r="G1" s="2"/>
      <c r="H1" s="3"/>
    </row>
    <row r="2" ht="30" spans="1:8">
      <c r="A2" s="4" t="s">
        <v>1</v>
      </c>
      <c r="B2" s="4" t="s">
        <v>2</v>
      </c>
      <c r="C2" s="4" t="s">
        <v>3</v>
      </c>
      <c r="D2" s="4" t="s">
        <v>4</v>
      </c>
      <c r="E2" s="4" t="s">
        <v>5</v>
      </c>
      <c r="F2" s="4" t="s">
        <v>6</v>
      </c>
      <c r="G2" s="4" t="s">
        <v>7</v>
      </c>
      <c r="H2" s="4" t="s">
        <v>8</v>
      </c>
    </row>
    <row r="3" ht="124" spans="1:8">
      <c r="A3" s="7">
        <v>1</v>
      </c>
      <c r="B3" s="5" t="s">
        <v>42</v>
      </c>
      <c r="C3" s="15" t="s">
        <v>43</v>
      </c>
      <c r="D3" s="15" t="s">
        <v>34</v>
      </c>
      <c r="E3" s="7" t="s">
        <v>11</v>
      </c>
      <c r="F3" s="15">
        <v>1</v>
      </c>
      <c r="G3" s="22" t="s">
        <v>44</v>
      </c>
      <c r="H3" s="20" t="s">
        <v>45</v>
      </c>
    </row>
    <row r="4" ht="201" customHeight="1" spans="1:8">
      <c r="A4" s="7">
        <v>2</v>
      </c>
      <c r="B4" s="6"/>
      <c r="C4" s="15" t="s">
        <v>46</v>
      </c>
      <c r="D4" s="15" t="s">
        <v>34</v>
      </c>
      <c r="E4" s="7" t="s">
        <v>11</v>
      </c>
      <c r="F4" s="15">
        <v>1</v>
      </c>
      <c r="G4" s="22" t="s">
        <v>47</v>
      </c>
      <c r="H4" s="22" t="s">
        <v>48</v>
      </c>
    </row>
    <row r="5" ht="147" customHeight="1" spans="1:8">
      <c r="A5" s="7">
        <v>3</v>
      </c>
      <c r="B5" s="6"/>
      <c r="C5" s="15" t="s">
        <v>49</v>
      </c>
      <c r="D5" s="15" t="s">
        <v>38</v>
      </c>
      <c r="E5" s="7" t="s">
        <v>11</v>
      </c>
      <c r="F5" s="15">
        <v>1</v>
      </c>
      <c r="G5" s="22" t="s">
        <v>50</v>
      </c>
      <c r="H5" s="22" t="s">
        <v>51</v>
      </c>
    </row>
    <row r="6" ht="210" customHeight="1" spans="1:8">
      <c r="A6" s="7">
        <v>4</v>
      </c>
      <c r="B6" s="7" t="s">
        <v>52</v>
      </c>
      <c r="C6" s="15" t="s">
        <v>53</v>
      </c>
      <c r="D6" s="15" t="s">
        <v>38</v>
      </c>
      <c r="E6" s="7" t="s">
        <v>11</v>
      </c>
      <c r="F6" s="15">
        <v>1</v>
      </c>
      <c r="G6" s="22" t="s">
        <v>54</v>
      </c>
      <c r="H6" s="22" t="s">
        <v>55</v>
      </c>
    </row>
    <row r="7" ht="25" customHeight="1" spans="1:8">
      <c r="A7" s="23" t="s">
        <v>14</v>
      </c>
      <c r="B7" s="24"/>
      <c r="C7" s="24"/>
      <c r="D7" s="24"/>
      <c r="E7" s="25"/>
      <c r="F7" s="26">
        <f>SUM(F3:F6)</f>
        <v>4</v>
      </c>
      <c r="G7" s="27" t="s">
        <v>56</v>
      </c>
      <c r="H7" s="14"/>
    </row>
  </sheetData>
  <mergeCells count="3">
    <mergeCell ref="A1:H1"/>
    <mergeCell ref="A7:E7"/>
    <mergeCell ref="B3:B5"/>
  </mergeCells>
  <printOptions horizontalCentered="1" verticalCentered="1"/>
  <pageMargins left="1.0625" right="0.354166666666667" top="0.275" bottom="0.275" header="0.0784722222222222" footer="0.118055555555556"/>
  <pageSetup paperSize="9" scale="67" orientation="landscape"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7"/>
  <sheetViews>
    <sheetView topLeftCell="A3" workbookViewId="0">
      <selection activeCell="E14" sqref="E14"/>
    </sheetView>
  </sheetViews>
  <sheetFormatPr defaultColWidth="9" defaultRowHeight="14" outlineLevelRow="6" outlineLevelCol="7"/>
  <cols>
    <col min="1" max="1" width="7.22727272727273" customWidth="1"/>
    <col min="2" max="2" width="12" customWidth="1"/>
    <col min="3" max="3" width="14.2727272727273" customWidth="1"/>
    <col min="4" max="4" width="12.8181818181818" customWidth="1"/>
    <col min="5" max="5" width="12.2727272727273" customWidth="1"/>
    <col min="6" max="6" width="6.80909090909091" customWidth="1"/>
    <col min="7" max="7" width="62.6363636363636" customWidth="1"/>
    <col min="8" max="8" width="75.1818181818182" customWidth="1"/>
  </cols>
  <sheetData>
    <row r="1" ht="17.5" spans="1:8">
      <c r="A1" s="1" t="s">
        <v>57</v>
      </c>
      <c r="B1" s="2"/>
      <c r="C1" s="2"/>
      <c r="D1" s="2"/>
      <c r="E1" s="2"/>
      <c r="F1" s="2"/>
      <c r="G1" s="2"/>
      <c r="H1" s="3"/>
    </row>
    <row r="2" ht="30" spans="1:8">
      <c r="A2" s="4" t="s">
        <v>1</v>
      </c>
      <c r="B2" s="4" t="s">
        <v>2</v>
      </c>
      <c r="C2" s="4" t="s">
        <v>3</v>
      </c>
      <c r="D2" s="4" t="s">
        <v>4</v>
      </c>
      <c r="E2" s="4" t="s">
        <v>5</v>
      </c>
      <c r="F2" s="4" t="s">
        <v>6</v>
      </c>
      <c r="G2" s="4" t="s">
        <v>7</v>
      </c>
      <c r="H2" s="4" t="s">
        <v>8</v>
      </c>
    </row>
    <row r="3" ht="180" customHeight="1" spans="1:8">
      <c r="A3" s="7">
        <v>1</v>
      </c>
      <c r="B3" s="5" t="s">
        <v>58</v>
      </c>
      <c r="C3" s="18" t="s">
        <v>59</v>
      </c>
      <c r="D3" s="7" t="s">
        <v>22</v>
      </c>
      <c r="E3" s="7" t="s">
        <v>11</v>
      </c>
      <c r="F3" s="7">
        <v>2</v>
      </c>
      <c r="G3" s="9" t="s">
        <v>60</v>
      </c>
      <c r="H3" s="9" t="s">
        <v>61</v>
      </c>
    </row>
    <row r="4" ht="186" customHeight="1" spans="1:8">
      <c r="A4" s="7">
        <v>2</v>
      </c>
      <c r="B4" s="6"/>
      <c r="C4" s="18" t="s">
        <v>62</v>
      </c>
      <c r="D4" s="7" t="s">
        <v>34</v>
      </c>
      <c r="E4" s="7" t="s">
        <v>11</v>
      </c>
      <c r="F4" s="7">
        <v>1</v>
      </c>
      <c r="G4" s="19" t="s">
        <v>63</v>
      </c>
      <c r="H4" s="20" t="s">
        <v>64</v>
      </c>
    </row>
    <row r="5" ht="145" customHeight="1" spans="1:8">
      <c r="A5" s="7">
        <v>3</v>
      </c>
      <c r="B5" s="6"/>
      <c r="C5" s="18" t="s">
        <v>65</v>
      </c>
      <c r="D5" s="7" t="s">
        <v>38</v>
      </c>
      <c r="E5" s="7" t="s">
        <v>11</v>
      </c>
      <c r="F5" s="7">
        <v>1</v>
      </c>
      <c r="G5" s="21" t="s">
        <v>66</v>
      </c>
      <c r="H5" s="20" t="s">
        <v>67</v>
      </c>
    </row>
    <row r="6" ht="167" customHeight="1" spans="1:8">
      <c r="A6" s="7">
        <v>4</v>
      </c>
      <c r="B6" s="6"/>
      <c r="C6" s="18" t="s">
        <v>68</v>
      </c>
      <c r="D6" s="7" t="s">
        <v>38</v>
      </c>
      <c r="E6" s="7" t="s">
        <v>11</v>
      </c>
      <c r="F6" s="7">
        <v>1</v>
      </c>
      <c r="G6" s="9" t="s">
        <v>69</v>
      </c>
      <c r="H6" s="9" t="s">
        <v>70</v>
      </c>
    </row>
    <row r="7" ht="15.5" spans="1:8">
      <c r="A7" s="17" t="s">
        <v>14</v>
      </c>
      <c r="B7" s="17"/>
      <c r="C7" s="17"/>
      <c r="D7" s="17"/>
      <c r="E7" s="17"/>
      <c r="F7" s="7">
        <v>5</v>
      </c>
      <c r="G7" s="14"/>
      <c r="H7" s="14"/>
    </row>
  </sheetData>
  <mergeCells count="3">
    <mergeCell ref="A1:H1"/>
    <mergeCell ref="A7:E7"/>
    <mergeCell ref="B3:B6"/>
  </mergeCells>
  <printOptions horizontalCentered="1" verticalCentered="1"/>
  <pageMargins left="0.708333333333333" right="0.590277777777778" top="0.275" bottom="0.236111111111111" header="0.156944444444444" footer="0.156944444444444"/>
  <pageSetup paperSize="9" scale="74" orientation="landscape"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4"/>
  <sheetViews>
    <sheetView workbookViewId="0">
      <selection activeCell="E8" sqref="E8"/>
    </sheetView>
  </sheetViews>
  <sheetFormatPr defaultColWidth="9" defaultRowHeight="14" outlineLevelRow="3" outlineLevelCol="7"/>
  <cols>
    <col min="2" max="2" width="15.8181818181818" customWidth="1"/>
    <col min="3" max="3" width="11.1818181818182" customWidth="1"/>
    <col min="4" max="4" width="9.90909090909091" customWidth="1"/>
    <col min="5" max="5" width="10.7272727272727" customWidth="1"/>
    <col min="6" max="6" width="5.87272727272727" customWidth="1"/>
    <col min="7" max="7" width="58.3636363636364" customWidth="1"/>
    <col min="8" max="8" width="61.2727272727273" customWidth="1"/>
  </cols>
  <sheetData>
    <row r="1" ht="17.5" spans="1:8">
      <c r="A1" s="1" t="s">
        <v>71</v>
      </c>
      <c r="B1" s="2"/>
      <c r="C1" s="2"/>
      <c r="D1" s="2"/>
      <c r="E1" s="2"/>
      <c r="F1" s="2"/>
      <c r="G1" s="2"/>
      <c r="H1" s="3"/>
    </row>
    <row r="2" ht="30" spans="1:8">
      <c r="A2" s="4" t="s">
        <v>1</v>
      </c>
      <c r="B2" s="4" t="s">
        <v>2</v>
      </c>
      <c r="C2" s="4" t="s">
        <v>3</v>
      </c>
      <c r="D2" s="4" t="s">
        <v>4</v>
      </c>
      <c r="E2" s="4" t="s">
        <v>5</v>
      </c>
      <c r="F2" s="4" t="s">
        <v>6</v>
      </c>
      <c r="G2" s="4" t="s">
        <v>7</v>
      </c>
      <c r="H2" s="4" t="s">
        <v>8</v>
      </c>
    </row>
    <row r="3" ht="211" customHeight="1" spans="1:8">
      <c r="A3" s="5">
        <v>1</v>
      </c>
      <c r="B3" s="6" t="s">
        <v>72</v>
      </c>
      <c r="C3" s="7" t="s">
        <v>73</v>
      </c>
      <c r="D3" s="8" t="s">
        <v>34</v>
      </c>
      <c r="E3" s="7" t="s">
        <v>11</v>
      </c>
      <c r="F3" s="7">
        <v>1</v>
      </c>
      <c r="G3" s="9" t="s">
        <v>74</v>
      </c>
      <c r="H3" s="10" t="s">
        <v>75</v>
      </c>
    </row>
    <row r="4" ht="24" customHeight="1" spans="1:8">
      <c r="A4" s="17" t="s">
        <v>14</v>
      </c>
      <c r="B4" s="17"/>
      <c r="C4" s="17"/>
      <c r="D4" s="17"/>
      <c r="E4" s="17"/>
      <c r="F4" s="7">
        <v>1</v>
      </c>
      <c r="G4" s="14"/>
      <c r="H4" s="14"/>
    </row>
  </sheetData>
  <mergeCells count="2">
    <mergeCell ref="A1:H1"/>
    <mergeCell ref="A4:E4"/>
  </mergeCells>
  <pageMargins left="0.75" right="0.75" top="1" bottom="1" header="0.5" footer="0.5"/>
  <pageSetup paperSize="9" scale="84"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4"/>
  <sheetViews>
    <sheetView workbookViewId="0">
      <selection activeCell="G16" sqref="G16"/>
    </sheetView>
  </sheetViews>
  <sheetFormatPr defaultColWidth="9" defaultRowHeight="14" outlineLevelRow="3" outlineLevelCol="7"/>
  <cols>
    <col min="1" max="1" width="7.5" customWidth="1"/>
    <col min="2" max="2" width="12.7272727272727" customWidth="1"/>
    <col min="3" max="3" width="11.5545454545455" customWidth="1"/>
    <col min="4" max="4" width="15.2727272727273" customWidth="1"/>
    <col min="5" max="5" width="13.4545454545455" customWidth="1"/>
    <col min="6" max="6" width="13.3636363636364" customWidth="1"/>
    <col min="7" max="7" width="49.7272727272727" customWidth="1"/>
    <col min="8" max="8" width="70.5454545454545" customWidth="1"/>
  </cols>
  <sheetData>
    <row r="1" ht="17.5" spans="1:8">
      <c r="A1" s="1" t="s">
        <v>76</v>
      </c>
      <c r="B1" s="2"/>
      <c r="C1" s="2"/>
      <c r="D1" s="2"/>
      <c r="E1" s="2"/>
      <c r="F1" s="2"/>
      <c r="G1" s="2"/>
      <c r="H1" s="3"/>
    </row>
    <row r="2" ht="30" spans="1:8">
      <c r="A2" s="4" t="s">
        <v>1</v>
      </c>
      <c r="B2" s="4" t="s">
        <v>2</v>
      </c>
      <c r="C2" s="4" t="s">
        <v>3</v>
      </c>
      <c r="D2" s="4" t="s">
        <v>4</v>
      </c>
      <c r="E2" s="4" t="s">
        <v>5</v>
      </c>
      <c r="F2" s="4" t="s">
        <v>6</v>
      </c>
      <c r="G2" s="4" t="s">
        <v>7</v>
      </c>
      <c r="H2" s="4" t="s">
        <v>8</v>
      </c>
    </row>
    <row r="3" ht="187" customHeight="1" spans="1:8">
      <c r="A3" s="15">
        <v>1</v>
      </c>
      <c r="B3" s="7" t="s">
        <v>77</v>
      </c>
      <c r="C3" s="7" t="s">
        <v>78</v>
      </c>
      <c r="D3" s="7" t="s">
        <v>34</v>
      </c>
      <c r="E3" s="7" t="s">
        <v>11</v>
      </c>
      <c r="F3" s="7">
        <v>1</v>
      </c>
      <c r="G3" s="9" t="s">
        <v>79</v>
      </c>
      <c r="H3" s="16" t="s">
        <v>80</v>
      </c>
    </row>
    <row r="4" ht="15.5" spans="1:8">
      <c r="A4" s="17" t="s">
        <v>14</v>
      </c>
      <c r="B4" s="17"/>
      <c r="C4" s="17"/>
      <c r="D4" s="17"/>
      <c r="E4" s="17"/>
      <c r="F4" s="7">
        <v>1</v>
      </c>
      <c r="G4" s="14"/>
      <c r="H4" s="14"/>
    </row>
  </sheetData>
  <mergeCells count="2">
    <mergeCell ref="A1:H1"/>
    <mergeCell ref="A4:E4"/>
  </mergeCells>
  <pageMargins left="0.314583333333333" right="0.354166666666667" top="1.25972222222222" bottom="0.708333333333333" header="0.5" footer="0.5"/>
  <pageSetup paperSize="9" scale="8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4"/>
  <sheetViews>
    <sheetView tabSelected="1" workbookViewId="0">
      <selection activeCell="E10" sqref="E10"/>
    </sheetView>
  </sheetViews>
  <sheetFormatPr defaultColWidth="9" defaultRowHeight="14" outlineLevelRow="3" outlineLevelCol="7"/>
  <cols>
    <col min="2" max="2" width="13.5454545454545" customWidth="1"/>
    <col min="3" max="3" width="10.1272727272727" customWidth="1"/>
    <col min="4" max="4" width="14.2727272727273" customWidth="1"/>
    <col min="5" max="5" width="13.2727272727273" customWidth="1"/>
    <col min="6" max="6" width="14.9090909090909" customWidth="1"/>
    <col min="7" max="7" width="51.0909090909091" customWidth="1"/>
    <col min="8" max="8" width="65.0909090909091" customWidth="1"/>
  </cols>
  <sheetData>
    <row r="1" ht="17.5" spans="1:8">
      <c r="A1" s="1" t="s">
        <v>81</v>
      </c>
      <c r="B1" s="2"/>
      <c r="C1" s="2"/>
      <c r="D1" s="2"/>
      <c r="E1" s="2"/>
      <c r="F1" s="2"/>
      <c r="G1" s="2"/>
      <c r="H1" s="3"/>
    </row>
    <row r="2" ht="30" spans="1:8">
      <c r="A2" s="4" t="s">
        <v>1</v>
      </c>
      <c r="B2" s="4" t="s">
        <v>2</v>
      </c>
      <c r="C2" s="4" t="s">
        <v>3</v>
      </c>
      <c r="D2" s="4" t="s">
        <v>4</v>
      </c>
      <c r="E2" s="4" t="s">
        <v>5</v>
      </c>
      <c r="F2" s="4" t="s">
        <v>6</v>
      </c>
      <c r="G2" s="4" t="s">
        <v>7</v>
      </c>
      <c r="H2" s="4" t="s">
        <v>8</v>
      </c>
    </row>
    <row r="3" ht="129" customHeight="1" spans="1:8">
      <c r="A3" s="5">
        <v>1</v>
      </c>
      <c r="B3" s="6" t="s">
        <v>82</v>
      </c>
      <c r="C3" s="7" t="s">
        <v>83</v>
      </c>
      <c r="D3" s="8" t="s">
        <v>38</v>
      </c>
      <c r="E3" s="7" t="s">
        <v>11</v>
      </c>
      <c r="F3" s="7">
        <v>1</v>
      </c>
      <c r="G3" s="9" t="s">
        <v>84</v>
      </c>
      <c r="H3" s="10" t="s">
        <v>85</v>
      </c>
    </row>
    <row r="4" ht="15.5" spans="1:8">
      <c r="A4" s="11" t="s">
        <v>14</v>
      </c>
      <c r="B4" s="12"/>
      <c r="C4" s="12"/>
      <c r="D4" s="12"/>
      <c r="E4" s="13"/>
      <c r="F4" s="8">
        <v>1</v>
      </c>
      <c r="G4" s="14"/>
      <c r="H4" s="14"/>
    </row>
  </sheetData>
  <mergeCells count="2">
    <mergeCell ref="A1:H1"/>
    <mergeCell ref="A4:E4"/>
  </mergeCells>
  <printOptions horizontalCentered="1"/>
  <pageMargins left="0.751388888888889" right="0.751388888888889" top="1" bottom="1" header="0.5" footer="0.5"/>
  <pageSetup paperSize="9" scale="83"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9</vt:i4>
      </vt:variant>
    </vt:vector>
  </HeadingPairs>
  <TitlesOfParts>
    <vt:vector size="9" baseType="lpstr">
      <vt:lpstr>总法</vt:lpstr>
      <vt:lpstr>首席信息官</vt:lpstr>
      <vt:lpstr>财务（面向集团内外）</vt:lpstr>
      <vt:lpstr>电力中心</vt:lpstr>
      <vt:lpstr>绿地+科创</vt:lpstr>
      <vt:lpstr>数字化</vt:lpstr>
      <vt:lpstr>战投</vt:lpstr>
      <vt:lpstr>合规经营</vt:lpstr>
      <vt:lpstr>党群</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Mingyu Zhang</cp:lastModifiedBy>
  <dcterms:created xsi:type="dcterms:W3CDTF">2023-08-25T17:18:00Z</dcterms:created>
  <dcterms:modified xsi:type="dcterms:W3CDTF">2024-01-03T07:32:03Z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40D70122B5DF40F283A2A71A2AEEB71D</vt:lpwstr>
  </property>
  <property fmtid="{D5CDD505-2E9C-101B-9397-08002B2CF9AE}" pid="3" name="KSOProductBuildVer">
    <vt:lpwstr>2052-12.1.0.16120</vt:lpwstr>
  </property>
</Properties>
</file>