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Sheet1!$2:$89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<sst xmlns="http://schemas.openxmlformats.org/spreadsheetml/2006/main" count="567" uniqueCount="214">
  <si>
    <t>印江自治县卫生健康系统2023年编外人员招聘考试
总成绩及及拟进入体检人员名单</t>
  </si>
  <si>
    <t>序
号</t>
  </si>
  <si>
    <t>姓名</t>
  </si>
  <si>
    <t>报考单位</t>
  </si>
  <si>
    <t>报考职位</t>
  </si>
  <si>
    <t>准考证号</t>
  </si>
  <si>
    <t>笔试成绩</t>
  </si>
  <si>
    <t>折算成绩</t>
  </si>
  <si>
    <t>面试成绩</t>
  </si>
  <si>
    <t>总成绩</t>
  </si>
  <si>
    <t>是否进入体检</t>
  </si>
  <si>
    <t>代码</t>
  </si>
  <si>
    <t>名  称</t>
  </si>
  <si>
    <t>代江涛</t>
  </si>
  <si>
    <t>印江自治县人民医院</t>
  </si>
  <si>
    <t>A01</t>
  </si>
  <si>
    <t>临床医师</t>
  </si>
  <si>
    <t>A01002</t>
  </si>
  <si>
    <t>是</t>
  </si>
  <si>
    <t>陈铸</t>
  </si>
  <si>
    <t>A01003</t>
  </si>
  <si>
    <t>符林益</t>
  </si>
  <si>
    <t>A01001</t>
  </si>
  <si>
    <t>陈昊</t>
  </si>
  <si>
    <t>A01004</t>
  </si>
  <si>
    <t>缺考</t>
  </si>
  <si>
    <t>否</t>
  </si>
  <si>
    <t>罗雨</t>
  </si>
  <si>
    <t>A01005</t>
  </si>
  <si>
    <t>有证免笔试</t>
  </si>
  <si>
    <t>尚德翠</t>
  </si>
  <si>
    <t>印江县人民医院</t>
  </si>
  <si>
    <t>A03</t>
  </si>
  <si>
    <t>药剂人员</t>
  </si>
  <si>
    <t>A03004</t>
  </si>
  <si>
    <t>寇仙兰</t>
  </si>
  <si>
    <t>A03005</t>
  </si>
  <si>
    <t>卢海燕</t>
  </si>
  <si>
    <t>A03003</t>
  </si>
  <si>
    <t>苏丹丹</t>
  </si>
  <si>
    <t>A03007</t>
  </si>
  <si>
    <t>邵玲玲</t>
  </si>
  <si>
    <t>A03001</t>
  </si>
  <si>
    <t>滕嘉垲</t>
  </si>
  <si>
    <t>A03009</t>
  </si>
  <si>
    <t>吴琴芝</t>
  </si>
  <si>
    <t>A03013</t>
  </si>
  <si>
    <t>秦芳</t>
  </si>
  <si>
    <t>A03010</t>
  </si>
  <si>
    <t>李雪</t>
  </si>
  <si>
    <t>A03002</t>
  </si>
  <si>
    <t>杨亚群</t>
  </si>
  <si>
    <t>A03012</t>
  </si>
  <si>
    <t>张似玉</t>
  </si>
  <si>
    <t>A03006</t>
  </si>
  <si>
    <t>宋雅洁</t>
  </si>
  <si>
    <t>A03008</t>
  </si>
  <si>
    <t>徐娜娜</t>
  </si>
  <si>
    <t>A03011</t>
  </si>
  <si>
    <t>胡娇娇</t>
  </si>
  <si>
    <t>A04</t>
  </si>
  <si>
    <t>超声科医师</t>
  </si>
  <si>
    <t>A04001</t>
  </si>
  <si>
    <t>吴佳旭</t>
  </si>
  <si>
    <t>A05</t>
  </si>
  <si>
    <t>口腔医师</t>
  </si>
  <si>
    <t>A05003</t>
  </si>
  <si>
    <t>杨加波</t>
  </si>
  <si>
    <t>A05001</t>
  </si>
  <si>
    <t>徐鹏程</t>
  </si>
  <si>
    <t>A05002</t>
  </si>
  <si>
    <t>卢敏燕</t>
  </si>
  <si>
    <t>A05004</t>
  </si>
  <si>
    <t>龙正祥</t>
  </si>
  <si>
    <t>A05005</t>
  </si>
  <si>
    <t>刘青青</t>
  </si>
  <si>
    <t>木黄镇卫生院</t>
  </si>
  <si>
    <t>B04</t>
  </si>
  <si>
    <t>放射科工作人员</t>
  </si>
  <si>
    <t>B04001</t>
  </si>
  <si>
    <t>曾美琪</t>
  </si>
  <si>
    <t>B04002</t>
  </si>
  <si>
    <t>郭兵鑫</t>
  </si>
  <si>
    <t>B04003</t>
  </si>
  <si>
    <t>安婷</t>
  </si>
  <si>
    <t>洋溪镇卫生院</t>
  </si>
  <si>
    <t>B05</t>
  </si>
  <si>
    <t>B05001</t>
  </si>
  <si>
    <t>杨通林</t>
  </si>
  <si>
    <t>印江自治县中医医院</t>
  </si>
  <si>
    <t>C01</t>
  </si>
  <si>
    <t>C01001</t>
  </si>
  <si>
    <t>杨玉玲</t>
  </si>
  <si>
    <t>C01002</t>
  </si>
  <si>
    <t>杨鸿伟</t>
  </si>
  <si>
    <t>C01003</t>
  </si>
  <si>
    <t>卢壮</t>
  </si>
  <si>
    <t>C01004</t>
  </si>
  <si>
    <t>夏韦波</t>
  </si>
  <si>
    <t>C01005</t>
  </si>
  <si>
    <t>杨俊</t>
  </si>
  <si>
    <t>C02</t>
  </si>
  <si>
    <t>C02001</t>
  </si>
  <si>
    <t>杨波</t>
  </si>
  <si>
    <t>C02003</t>
  </si>
  <si>
    <t>万聪</t>
  </si>
  <si>
    <t>C02002</t>
  </si>
  <si>
    <t>石仕琼</t>
  </si>
  <si>
    <t>C02004</t>
  </si>
  <si>
    <t>张杨叶</t>
  </si>
  <si>
    <t>C02006</t>
  </si>
  <si>
    <t>吴林会</t>
  </si>
  <si>
    <t>C02005</t>
  </si>
  <si>
    <t>吴蓉</t>
  </si>
  <si>
    <t>C02008</t>
  </si>
  <si>
    <t>邹海艳</t>
  </si>
  <si>
    <t>C02007</t>
  </si>
  <si>
    <t>冉朝军</t>
  </si>
  <si>
    <t>C05</t>
  </si>
  <si>
    <t>检验技师</t>
  </si>
  <si>
    <t>C05001</t>
  </si>
  <si>
    <t>张勇</t>
  </si>
  <si>
    <t>C05002</t>
  </si>
  <si>
    <t>袁仲芳</t>
  </si>
  <si>
    <t>C05003</t>
  </si>
  <si>
    <t>文祖益</t>
  </si>
  <si>
    <t>C05005</t>
  </si>
  <si>
    <t>任松林</t>
  </si>
  <si>
    <t>C05006</t>
  </si>
  <si>
    <t>杨韵</t>
  </si>
  <si>
    <t>C05004</t>
  </si>
  <si>
    <t>朱阳</t>
  </si>
  <si>
    <t>C05007</t>
  </si>
  <si>
    <t>杨爽</t>
  </si>
  <si>
    <t>天堂镇卫生院</t>
  </si>
  <si>
    <t>B01</t>
  </si>
  <si>
    <t>护理人员</t>
  </si>
  <si>
    <t>B01001</t>
  </si>
  <si>
    <t>张珊珊</t>
  </si>
  <si>
    <t>B01003</t>
  </si>
  <si>
    <t>鄢明坤</t>
  </si>
  <si>
    <t>B01002</t>
  </si>
  <si>
    <t>黄冬冬</t>
  </si>
  <si>
    <t>B01004</t>
  </si>
  <si>
    <t>冉雪玲</t>
  </si>
  <si>
    <t>B01006</t>
  </si>
  <si>
    <t>杨月玲</t>
  </si>
  <si>
    <t>B01005</t>
  </si>
  <si>
    <t>杨莉</t>
  </si>
  <si>
    <t>C06</t>
  </si>
  <si>
    <t>C06005</t>
  </si>
  <si>
    <t>李昌松</t>
  </si>
  <si>
    <t>C06008</t>
  </si>
  <si>
    <t>汪有丽</t>
  </si>
  <si>
    <t>C06009</t>
  </si>
  <si>
    <t>林安娜</t>
  </si>
  <si>
    <t>印江县中医医院</t>
  </si>
  <si>
    <t>C06004</t>
  </si>
  <si>
    <t>田杰</t>
  </si>
  <si>
    <t>C06021</t>
  </si>
  <si>
    <t>王先</t>
  </si>
  <si>
    <t>C06011</t>
  </si>
  <si>
    <t>杨正敏</t>
  </si>
  <si>
    <t>C06002</t>
  </si>
  <si>
    <t>任旭芳</t>
  </si>
  <si>
    <t>C06014</t>
  </si>
  <si>
    <t>严柳英</t>
  </si>
  <si>
    <t>C06012</t>
  </si>
  <si>
    <t>代聪</t>
  </si>
  <si>
    <t>C06013</t>
  </si>
  <si>
    <t>张向艳</t>
  </si>
  <si>
    <t>C06001</t>
  </si>
  <si>
    <t>覃寒燕</t>
  </si>
  <si>
    <t>C06019</t>
  </si>
  <si>
    <t>徐淋丹</t>
  </si>
  <si>
    <t>C06006</t>
  </si>
  <si>
    <t>吕念</t>
  </si>
  <si>
    <t>C06018</t>
  </si>
  <si>
    <t>张丽</t>
  </si>
  <si>
    <t>C06022</t>
  </si>
  <si>
    <t>梁秋雨</t>
  </si>
  <si>
    <t>C06016</t>
  </si>
  <si>
    <t>付红妃</t>
  </si>
  <si>
    <t>C06032</t>
  </si>
  <si>
    <t>田仙琴</t>
  </si>
  <si>
    <t>C06007</t>
  </si>
  <si>
    <t>张丽琴</t>
  </si>
  <si>
    <t>C06026</t>
  </si>
  <si>
    <t>张卓娅</t>
  </si>
  <si>
    <t>C06003</t>
  </si>
  <si>
    <t>罗飞梅</t>
  </si>
  <si>
    <t>C06010</t>
  </si>
  <si>
    <t>田浩兰</t>
  </si>
  <si>
    <t>C06025</t>
  </si>
  <si>
    <t>吴文娅</t>
  </si>
  <si>
    <t>C06031</t>
  </si>
  <si>
    <t>杨双燕</t>
  </si>
  <si>
    <t>C06017</t>
  </si>
  <si>
    <t>王嘉艳</t>
  </si>
  <si>
    <t>C06027</t>
  </si>
  <si>
    <t>史江琴</t>
  </si>
  <si>
    <t>C06028</t>
  </si>
  <si>
    <t>田柒霞</t>
  </si>
  <si>
    <t>C06023</t>
  </si>
  <si>
    <t>何沛俊</t>
  </si>
  <si>
    <t>C06015</t>
  </si>
  <si>
    <t>安雨丽</t>
  </si>
  <si>
    <t>C06020</t>
  </si>
  <si>
    <t>杨处处</t>
  </si>
  <si>
    <t>C06024</t>
  </si>
  <si>
    <t>任莎莎</t>
  </si>
  <si>
    <t>C06030</t>
  </si>
  <si>
    <t>宋玉</t>
  </si>
  <si>
    <t>C06029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</si>
</sst>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方正小标宋简体"/>
      <charset val="134"/>
    </font>
    <font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 shrinkToFit="1"/>
    </xf>
    <xf numFmtId="0" fontId="9" fillId="0" borderId="2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49" fontId="8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48569"/>
  <sheetViews>
    <sheetView tabSelected="1" workbookViewId="0">
      <selection activeCell="O6" sqref="O6"/>
    </sheetView>
  </sheetViews>
  <sheetFormatPr defaultColWidth="9" defaultRowHeight="13.5"/>
  <cols>
    <col min="1" max="1" width="3.75" style="6" customWidth="1"/>
    <col min="2" max="2" width="7.125" style="6" customWidth="1"/>
    <col min="3" max="3" width="10.875" style="6" customWidth="1"/>
    <col min="4" max="4" width="6.5" style="6" customWidth="1"/>
    <col min="5" max="5" width="10.625" style="6" customWidth="1"/>
    <col min="6" max="6" width="8.75" style="6" customWidth="1"/>
    <col min="7" max="7" width="6.25" style="6" customWidth="1"/>
    <col min="8" max="8" width="7.875" style="6" customWidth="1"/>
    <col min="9" max="9" width="6.75" style="6" customWidth="1"/>
    <col min="10" max="10" width="6.25" style="6" customWidth="1"/>
    <col min="11" max="11" width="7.375" style="6" customWidth="1"/>
    <col min="12" max="12" width="7.625" style="6" customWidth="1"/>
    <col min="13" max="16373" width="9" style="1"/>
    <col min="16374" max="16384" width="9" style="5"/>
  </cols>
  <sheetData>
    <row r="1" s="1" customFormat="1" ht="52" customHeight="1" spans="1:1637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XET1" s="5"/>
    </row>
    <row r="2" s="1" customFormat="1" ht="24" customHeight="1" spans="1:16374">
      <c r="A2" s="9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1" t="s">
        <v>6</v>
      </c>
      <c r="H2" s="11" t="s">
        <v>7</v>
      </c>
      <c r="I2" s="38" t="s">
        <v>8</v>
      </c>
      <c r="J2" s="38" t="s">
        <v>7</v>
      </c>
      <c r="K2" s="38" t="s">
        <v>9</v>
      </c>
      <c r="L2" s="38" t="s">
        <v>10</v>
      </c>
      <c r="XET2" s="5"/>
    </row>
    <row r="3" s="1" customFormat="1" ht="27" customHeight="1" spans="1:16374">
      <c r="A3" s="9"/>
      <c r="B3" s="10"/>
      <c r="C3" s="10"/>
      <c r="D3" s="12" t="s">
        <v>11</v>
      </c>
      <c r="E3" s="13" t="s">
        <v>12</v>
      </c>
      <c r="F3" s="10"/>
      <c r="G3" s="11"/>
      <c r="H3" s="11"/>
      <c r="I3" s="38"/>
      <c r="J3" s="38"/>
      <c r="K3" s="38"/>
      <c r="L3" s="38"/>
      <c r="XET3" s="5"/>
    </row>
    <row r="4" s="2" customFormat="1" ht="41" customHeight="1" spans="1:16374">
      <c r="A4" s="14">
        <v>1</v>
      </c>
      <c r="B4" s="14" t="s">
        <v>13</v>
      </c>
      <c r="C4" s="15" t="s">
        <v>14</v>
      </c>
      <c r="D4" s="15" t="s">
        <v>15</v>
      </c>
      <c r="E4" s="16" t="s">
        <v>16</v>
      </c>
      <c r="F4" s="17" t="s">
        <v>17</v>
      </c>
      <c r="G4" s="18">
        <v>82</v>
      </c>
      <c r="H4" s="18">
        <f>G4*0.6</f>
        <v>49.2</v>
      </c>
      <c r="I4" s="18">
        <v>85</v>
      </c>
      <c r="J4" s="18">
        <f>I4*0.4</f>
        <v>34</v>
      </c>
      <c r="K4" s="18">
        <f>H4+J4</f>
        <v>83.2</v>
      </c>
      <c r="L4" s="18" t="s">
        <v>18</v>
      </c>
      <c r="XET4" s="5"/>
    </row>
    <row r="5" s="3" customFormat="1" ht="27" spans="1:16374">
      <c r="A5" s="14">
        <v>2</v>
      </c>
      <c r="B5" s="14" t="s">
        <v>19</v>
      </c>
      <c r="C5" s="15" t="s">
        <v>14</v>
      </c>
      <c r="D5" s="15" t="s">
        <v>15</v>
      </c>
      <c r="E5" s="16" t="s">
        <v>16</v>
      </c>
      <c r="F5" s="17" t="s">
        <v>20</v>
      </c>
      <c r="G5" s="19">
        <v>78</v>
      </c>
      <c r="H5" s="18">
        <f>G5*0.6</f>
        <v>46.8</v>
      </c>
      <c r="I5" s="19">
        <v>83</v>
      </c>
      <c r="J5" s="18">
        <f>I5*0.4</f>
        <v>33.2</v>
      </c>
      <c r="K5" s="18">
        <f>H5+J5</f>
        <v>80</v>
      </c>
      <c r="L5" s="19" t="s">
        <v>18</v>
      </c>
      <c r="XET5" s="5"/>
    </row>
    <row r="6" s="2" customFormat="1" ht="27" spans="1:16374">
      <c r="A6" s="14">
        <v>3</v>
      </c>
      <c r="B6" s="14" t="s">
        <v>21</v>
      </c>
      <c r="C6" s="15" t="s">
        <v>14</v>
      </c>
      <c r="D6" s="15" t="s">
        <v>15</v>
      </c>
      <c r="E6" s="16" t="s">
        <v>16</v>
      </c>
      <c r="F6" s="17" t="s">
        <v>22</v>
      </c>
      <c r="G6" s="18">
        <v>83</v>
      </c>
      <c r="H6" s="18">
        <f>G6*0.6</f>
        <v>49.8</v>
      </c>
      <c r="I6" s="18">
        <v>67.6</v>
      </c>
      <c r="J6" s="18">
        <f>I6*0.4</f>
        <v>27.04</v>
      </c>
      <c r="K6" s="18">
        <f>H6+J6</f>
        <v>76.84</v>
      </c>
      <c r="L6" s="18" t="s">
        <v>18</v>
      </c>
      <c r="XET6" s="5"/>
    </row>
    <row r="7" s="1" customFormat="1" ht="27" spans="1:16374">
      <c r="A7" s="14">
        <v>4</v>
      </c>
      <c r="B7" s="14" t="s">
        <v>23</v>
      </c>
      <c r="C7" s="15" t="s">
        <v>14</v>
      </c>
      <c r="D7" s="15" t="s">
        <v>15</v>
      </c>
      <c r="E7" s="16" t="s">
        <v>16</v>
      </c>
      <c r="F7" s="17" t="s">
        <v>24</v>
      </c>
      <c r="G7" s="20">
        <v>76</v>
      </c>
      <c r="H7" s="18">
        <f>G7*0.6</f>
        <v>45.6</v>
      </c>
      <c r="I7" s="20" t="s">
        <v>25</v>
      </c>
      <c r="J7" s="18"/>
      <c r="K7" s="18">
        <f>H7+J7</f>
        <v>45.6</v>
      </c>
      <c r="L7" s="20" t="s">
        <v>26</v>
      </c>
      <c r="XET7" s="5"/>
    </row>
    <row r="8" s="1" customFormat="1" ht="41" customHeight="1" spans="1:16374">
      <c r="A8" s="14">
        <v>5</v>
      </c>
      <c r="B8" s="21" t="s">
        <v>27</v>
      </c>
      <c r="C8" s="22" t="s">
        <v>14</v>
      </c>
      <c r="D8" s="22" t="s">
        <v>15</v>
      </c>
      <c r="E8" s="23" t="s">
        <v>16</v>
      </c>
      <c r="F8" s="17" t="s">
        <v>28</v>
      </c>
      <c r="G8" s="24" t="s">
        <v>29</v>
      </c>
      <c r="H8" s="25"/>
      <c r="I8" s="20" t="s">
        <v>25</v>
      </c>
      <c r="J8" s="18"/>
      <c r="K8" s="20" t="s">
        <v>25</v>
      </c>
      <c r="L8" s="20" t="s">
        <v>26</v>
      </c>
      <c r="XET8" s="5"/>
    </row>
    <row r="9" s="1" customFormat="1" ht="27" spans="1:16374">
      <c r="A9" s="14">
        <v>6</v>
      </c>
      <c r="B9" s="14" t="s">
        <v>30</v>
      </c>
      <c r="C9" s="15" t="s">
        <v>31</v>
      </c>
      <c r="D9" s="15" t="s">
        <v>32</v>
      </c>
      <c r="E9" s="16" t="s">
        <v>33</v>
      </c>
      <c r="F9" s="17" t="s">
        <v>34</v>
      </c>
      <c r="G9" s="24" t="s">
        <v>29</v>
      </c>
      <c r="H9" s="25"/>
      <c r="I9" s="20">
        <v>78.6</v>
      </c>
      <c r="J9" s="20">
        <v>78.6</v>
      </c>
      <c r="K9" s="20">
        <v>78.6</v>
      </c>
      <c r="L9" s="20" t="s">
        <v>18</v>
      </c>
      <c r="XET9" s="5"/>
    </row>
    <row r="10" s="1" customFormat="1" ht="27" spans="1:16374">
      <c r="A10" s="14">
        <v>7</v>
      </c>
      <c r="B10" s="26" t="s">
        <v>35</v>
      </c>
      <c r="C10" s="15" t="s">
        <v>31</v>
      </c>
      <c r="D10" s="15" t="s">
        <v>32</v>
      </c>
      <c r="E10" s="16" t="s">
        <v>33</v>
      </c>
      <c r="F10" s="17" t="s">
        <v>36</v>
      </c>
      <c r="G10" s="24" t="s">
        <v>29</v>
      </c>
      <c r="H10" s="25"/>
      <c r="I10" s="20">
        <v>75.4</v>
      </c>
      <c r="J10" s="20">
        <v>75.4</v>
      </c>
      <c r="K10" s="20">
        <v>75.4</v>
      </c>
      <c r="L10" s="20" t="s">
        <v>18</v>
      </c>
      <c r="XET10" s="5"/>
    </row>
    <row r="11" s="1" customFormat="1" ht="27" spans="1:16374">
      <c r="A11" s="14">
        <v>8</v>
      </c>
      <c r="B11" s="21" t="s">
        <v>37</v>
      </c>
      <c r="C11" s="15" t="s">
        <v>31</v>
      </c>
      <c r="D11" s="15" t="s">
        <v>32</v>
      </c>
      <c r="E11" s="16" t="s">
        <v>33</v>
      </c>
      <c r="F11" s="17" t="s">
        <v>38</v>
      </c>
      <c r="G11" s="24" t="s">
        <v>29</v>
      </c>
      <c r="H11" s="25"/>
      <c r="I11" s="20">
        <v>74</v>
      </c>
      <c r="J11" s="20">
        <v>74</v>
      </c>
      <c r="K11" s="20">
        <v>74</v>
      </c>
      <c r="L11" s="20" t="s">
        <v>26</v>
      </c>
      <c r="XET11" s="5"/>
    </row>
    <row r="12" s="1" customFormat="1" ht="27" spans="1:16374">
      <c r="A12" s="14">
        <v>9</v>
      </c>
      <c r="B12" s="21" t="s">
        <v>39</v>
      </c>
      <c r="C12" s="15" t="s">
        <v>31</v>
      </c>
      <c r="D12" s="15" t="s">
        <v>32</v>
      </c>
      <c r="E12" s="16" t="s">
        <v>33</v>
      </c>
      <c r="F12" s="17" t="s">
        <v>40</v>
      </c>
      <c r="G12" s="24" t="s">
        <v>29</v>
      </c>
      <c r="H12" s="25"/>
      <c r="I12" s="20">
        <v>74</v>
      </c>
      <c r="J12" s="20">
        <v>74</v>
      </c>
      <c r="K12" s="20">
        <v>74</v>
      </c>
      <c r="L12" s="20" t="s">
        <v>26</v>
      </c>
      <c r="XET12" s="5"/>
    </row>
    <row r="13" s="1" customFormat="1" ht="27" spans="1:16374">
      <c r="A13" s="14">
        <v>10</v>
      </c>
      <c r="B13" s="21" t="s">
        <v>41</v>
      </c>
      <c r="C13" s="15" t="s">
        <v>31</v>
      </c>
      <c r="D13" s="15" t="s">
        <v>32</v>
      </c>
      <c r="E13" s="16" t="s">
        <v>33</v>
      </c>
      <c r="F13" s="17" t="s">
        <v>42</v>
      </c>
      <c r="G13" s="27">
        <v>69</v>
      </c>
      <c r="H13" s="18">
        <f>G13*0.6</f>
        <v>41.4</v>
      </c>
      <c r="I13" s="20">
        <v>79</v>
      </c>
      <c r="J13" s="18">
        <f>I13*0.4</f>
        <v>31.6</v>
      </c>
      <c r="K13" s="18">
        <f>H13+J13</f>
        <v>73</v>
      </c>
      <c r="L13" s="20" t="s">
        <v>26</v>
      </c>
      <c r="XET13" s="5"/>
    </row>
    <row r="14" s="1" customFormat="1" ht="27" spans="1:16374">
      <c r="A14" s="14">
        <v>11</v>
      </c>
      <c r="B14" s="14" t="s">
        <v>43</v>
      </c>
      <c r="C14" s="15" t="s">
        <v>31</v>
      </c>
      <c r="D14" s="15" t="s">
        <v>32</v>
      </c>
      <c r="E14" s="16" t="s">
        <v>33</v>
      </c>
      <c r="F14" s="17" t="s">
        <v>44</v>
      </c>
      <c r="G14" s="24" t="s">
        <v>29</v>
      </c>
      <c r="H14" s="25"/>
      <c r="I14" s="20">
        <v>72.2</v>
      </c>
      <c r="J14" s="20">
        <v>72.2</v>
      </c>
      <c r="K14" s="20">
        <v>72.2</v>
      </c>
      <c r="L14" s="20" t="s">
        <v>26</v>
      </c>
      <c r="XET14" s="5"/>
    </row>
    <row r="15" s="1" customFormat="1" ht="27" spans="1:16374">
      <c r="A15" s="14">
        <v>12</v>
      </c>
      <c r="B15" s="26" t="s">
        <v>45</v>
      </c>
      <c r="C15" s="15" t="s">
        <v>31</v>
      </c>
      <c r="D15" s="15" t="s">
        <v>32</v>
      </c>
      <c r="E15" s="16" t="s">
        <v>33</v>
      </c>
      <c r="F15" s="17" t="s">
        <v>46</v>
      </c>
      <c r="G15" s="24" t="s">
        <v>29</v>
      </c>
      <c r="H15" s="25"/>
      <c r="I15" s="20">
        <v>66.2</v>
      </c>
      <c r="J15" s="20">
        <v>66.2</v>
      </c>
      <c r="K15" s="20">
        <v>66.2</v>
      </c>
      <c r="L15" s="20" t="s">
        <v>26</v>
      </c>
      <c r="XET15" s="5"/>
    </row>
    <row r="16" s="1" customFormat="1" ht="27" customHeight="1" spans="1:16374">
      <c r="A16" s="14">
        <v>13</v>
      </c>
      <c r="B16" s="14" t="s">
        <v>47</v>
      </c>
      <c r="C16" s="15" t="s">
        <v>31</v>
      </c>
      <c r="D16" s="15" t="s">
        <v>32</v>
      </c>
      <c r="E16" s="16" t="s">
        <v>33</v>
      </c>
      <c r="F16" s="17" t="s">
        <v>48</v>
      </c>
      <c r="G16" s="24" t="s">
        <v>29</v>
      </c>
      <c r="H16" s="25"/>
      <c r="I16" s="20">
        <v>66</v>
      </c>
      <c r="J16" s="20">
        <v>66</v>
      </c>
      <c r="K16" s="20">
        <v>66</v>
      </c>
      <c r="L16" s="20" t="s">
        <v>26</v>
      </c>
      <c r="XET16" s="5"/>
    </row>
    <row r="17" s="1" customFormat="1" ht="27" spans="1:16374">
      <c r="A17" s="14">
        <v>14</v>
      </c>
      <c r="B17" s="26" t="s">
        <v>49</v>
      </c>
      <c r="C17" s="15" t="s">
        <v>31</v>
      </c>
      <c r="D17" s="15" t="s">
        <v>32</v>
      </c>
      <c r="E17" s="16" t="s">
        <v>33</v>
      </c>
      <c r="F17" s="17" t="s">
        <v>50</v>
      </c>
      <c r="G17" s="27">
        <v>58</v>
      </c>
      <c r="H17" s="18">
        <f>G17*0.6</f>
        <v>34.8</v>
      </c>
      <c r="I17" s="20" t="s">
        <v>25</v>
      </c>
      <c r="J17" s="18"/>
      <c r="K17" s="18">
        <f>H17+J17</f>
        <v>34.8</v>
      </c>
      <c r="L17" s="20" t="s">
        <v>26</v>
      </c>
      <c r="XET17" s="5"/>
    </row>
    <row r="18" s="1" customFormat="1" ht="27" spans="1:16374">
      <c r="A18" s="14">
        <v>15</v>
      </c>
      <c r="B18" s="26" t="s">
        <v>51</v>
      </c>
      <c r="C18" s="15" t="s">
        <v>31</v>
      </c>
      <c r="D18" s="15" t="s">
        <v>32</v>
      </c>
      <c r="E18" s="16" t="s">
        <v>33</v>
      </c>
      <c r="F18" s="17" t="s">
        <v>52</v>
      </c>
      <c r="G18" s="24" t="s">
        <v>29</v>
      </c>
      <c r="H18" s="25"/>
      <c r="I18" s="20" t="s">
        <v>25</v>
      </c>
      <c r="J18" s="18"/>
      <c r="K18" s="20" t="s">
        <v>25</v>
      </c>
      <c r="L18" s="20" t="s">
        <v>26</v>
      </c>
      <c r="XET18" s="5"/>
    </row>
    <row r="19" s="1" customFormat="1" ht="27" spans="1:16374">
      <c r="A19" s="14">
        <v>16</v>
      </c>
      <c r="B19" s="21" t="s">
        <v>53</v>
      </c>
      <c r="C19" s="15" t="s">
        <v>31</v>
      </c>
      <c r="D19" s="15" t="s">
        <v>32</v>
      </c>
      <c r="E19" s="16" t="s">
        <v>33</v>
      </c>
      <c r="F19" s="17" t="s">
        <v>54</v>
      </c>
      <c r="G19" s="24" t="s">
        <v>29</v>
      </c>
      <c r="H19" s="25"/>
      <c r="I19" s="20" t="s">
        <v>25</v>
      </c>
      <c r="J19" s="18"/>
      <c r="K19" s="20" t="s">
        <v>25</v>
      </c>
      <c r="L19" s="20" t="s">
        <v>26</v>
      </c>
      <c r="XET19" s="5"/>
    </row>
    <row r="20" s="1" customFormat="1" ht="27" spans="1:16374">
      <c r="A20" s="14">
        <v>17</v>
      </c>
      <c r="B20" s="21" t="s">
        <v>55</v>
      </c>
      <c r="C20" s="15" t="s">
        <v>31</v>
      </c>
      <c r="D20" s="15" t="s">
        <v>32</v>
      </c>
      <c r="E20" s="16" t="s">
        <v>33</v>
      </c>
      <c r="F20" s="17" t="s">
        <v>56</v>
      </c>
      <c r="G20" s="24" t="s">
        <v>29</v>
      </c>
      <c r="H20" s="25"/>
      <c r="I20" s="20" t="s">
        <v>25</v>
      </c>
      <c r="J20" s="18"/>
      <c r="K20" s="20" t="s">
        <v>25</v>
      </c>
      <c r="L20" s="20" t="s">
        <v>26</v>
      </c>
      <c r="XET20" s="5"/>
    </row>
    <row r="21" s="1" customFormat="1" ht="27" spans="1:16374">
      <c r="A21" s="14">
        <v>18</v>
      </c>
      <c r="B21" s="28" t="s">
        <v>57</v>
      </c>
      <c r="C21" s="15" t="s">
        <v>31</v>
      </c>
      <c r="D21" s="15" t="s">
        <v>32</v>
      </c>
      <c r="E21" s="16" t="s">
        <v>33</v>
      </c>
      <c r="F21" s="17" t="s">
        <v>58</v>
      </c>
      <c r="G21" s="24" t="s">
        <v>29</v>
      </c>
      <c r="H21" s="25"/>
      <c r="I21" s="20" t="s">
        <v>25</v>
      </c>
      <c r="J21" s="18"/>
      <c r="K21" s="20" t="s">
        <v>25</v>
      </c>
      <c r="L21" s="20" t="s">
        <v>26</v>
      </c>
      <c r="XET21" s="5"/>
    </row>
    <row r="22" s="1" customFormat="1" ht="27" spans="1:16374">
      <c r="A22" s="14">
        <v>19</v>
      </c>
      <c r="B22" s="14" t="s">
        <v>59</v>
      </c>
      <c r="C22" s="15" t="s">
        <v>31</v>
      </c>
      <c r="D22" s="15" t="s">
        <v>60</v>
      </c>
      <c r="E22" s="16" t="s">
        <v>61</v>
      </c>
      <c r="F22" s="17" t="s">
        <v>62</v>
      </c>
      <c r="G22" s="27">
        <v>74</v>
      </c>
      <c r="H22" s="18">
        <f>G22*0.6</f>
        <v>44.4</v>
      </c>
      <c r="I22" s="20">
        <v>84</v>
      </c>
      <c r="J22" s="18">
        <f>I22*0.4</f>
        <v>33.6</v>
      </c>
      <c r="K22" s="18">
        <f>H22+J22</f>
        <v>78</v>
      </c>
      <c r="L22" s="20" t="s">
        <v>18</v>
      </c>
      <c r="XET22" s="5"/>
    </row>
    <row r="23" s="1" customFormat="1" ht="27" spans="1:16374">
      <c r="A23" s="14">
        <v>20</v>
      </c>
      <c r="B23" s="14" t="s">
        <v>63</v>
      </c>
      <c r="C23" s="15" t="s">
        <v>31</v>
      </c>
      <c r="D23" s="15" t="s">
        <v>64</v>
      </c>
      <c r="E23" s="16" t="s">
        <v>65</v>
      </c>
      <c r="F23" s="17" t="s">
        <v>66</v>
      </c>
      <c r="G23" s="24" t="s">
        <v>29</v>
      </c>
      <c r="H23" s="25"/>
      <c r="I23" s="20">
        <v>75.2</v>
      </c>
      <c r="J23" s="20">
        <v>75.2</v>
      </c>
      <c r="K23" s="20">
        <v>75.2</v>
      </c>
      <c r="L23" s="20" t="s">
        <v>18</v>
      </c>
      <c r="XET23" s="5"/>
    </row>
    <row r="24" s="1" customFormat="1" ht="27" spans="1:16374">
      <c r="A24" s="14">
        <v>21</v>
      </c>
      <c r="B24" s="14" t="s">
        <v>67</v>
      </c>
      <c r="C24" s="15" t="s">
        <v>31</v>
      </c>
      <c r="D24" s="15" t="s">
        <v>64</v>
      </c>
      <c r="E24" s="16" t="s">
        <v>65</v>
      </c>
      <c r="F24" s="17" t="s">
        <v>68</v>
      </c>
      <c r="G24" s="20">
        <v>76</v>
      </c>
      <c r="H24" s="18">
        <f>G24*0.6</f>
        <v>45.6</v>
      </c>
      <c r="I24" s="20" t="s">
        <v>25</v>
      </c>
      <c r="J24" s="18"/>
      <c r="K24" s="18">
        <f t="shared" ref="K24:K43" si="0">H24+J24</f>
        <v>45.6</v>
      </c>
      <c r="L24" s="20" t="s">
        <v>26</v>
      </c>
      <c r="XET24" s="5"/>
    </row>
    <row r="25" s="1" customFormat="1" ht="27" spans="1:16374">
      <c r="A25" s="14">
        <v>22</v>
      </c>
      <c r="B25" s="14" t="s">
        <v>69</v>
      </c>
      <c r="C25" s="15" t="s">
        <v>31</v>
      </c>
      <c r="D25" s="15" t="s">
        <v>64</v>
      </c>
      <c r="E25" s="16" t="s">
        <v>65</v>
      </c>
      <c r="F25" s="17" t="s">
        <v>70</v>
      </c>
      <c r="G25" s="29">
        <v>64</v>
      </c>
      <c r="H25" s="18">
        <f>G25*0.6</f>
        <v>38.4</v>
      </c>
      <c r="I25" s="20" t="s">
        <v>25</v>
      </c>
      <c r="J25" s="18"/>
      <c r="K25" s="18">
        <f t="shared" si="0"/>
        <v>38.4</v>
      </c>
      <c r="L25" s="20" t="s">
        <v>26</v>
      </c>
      <c r="XET25" s="5"/>
    </row>
    <row r="26" s="1" customFormat="1" ht="27" spans="1:16374">
      <c r="A26" s="14">
        <v>23</v>
      </c>
      <c r="B26" s="14" t="s">
        <v>71</v>
      </c>
      <c r="C26" s="15" t="s">
        <v>31</v>
      </c>
      <c r="D26" s="15" t="s">
        <v>64</v>
      </c>
      <c r="E26" s="16" t="s">
        <v>65</v>
      </c>
      <c r="F26" s="17" t="s">
        <v>72</v>
      </c>
      <c r="G26" s="30" t="s">
        <v>29</v>
      </c>
      <c r="H26" s="31"/>
      <c r="I26" s="20" t="s">
        <v>25</v>
      </c>
      <c r="J26" s="18"/>
      <c r="K26" s="20" t="s">
        <v>25</v>
      </c>
      <c r="L26" s="20" t="s">
        <v>26</v>
      </c>
      <c r="XET26" s="5"/>
    </row>
    <row r="27" s="1" customFormat="1" ht="27" spans="1:16374">
      <c r="A27" s="14">
        <v>24</v>
      </c>
      <c r="B27" s="14" t="s">
        <v>73</v>
      </c>
      <c r="C27" s="15" t="s">
        <v>31</v>
      </c>
      <c r="D27" s="15" t="s">
        <v>64</v>
      </c>
      <c r="E27" s="16" t="s">
        <v>65</v>
      </c>
      <c r="F27" s="17" t="s">
        <v>74</v>
      </c>
      <c r="G27" s="30" t="s">
        <v>29</v>
      </c>
      <c r="H27" s="31"/>
      <c r="I27" s="20" t="s">
        <v>25</v>
      </c>
      <c r="J27" s="18"/>
      <c r="K27" s="20" t="s">
        <v>25</v>
      </c>
      <c r="L27" s="20" t="s">
        <v>26</v>
      </c>
      <c r="XET27" s="5"/>
    </row>
    <row r="28" s="1" customFormat="1" ht="27" spans="1:16374">
      <c r="A28" s="14">
        <v>25</v>
      </c>
      <c r="B28" s="21" t="s">
        <v>75</v>
      </c>
      <c r="C28" s="15" t="s">
        <v>76</v>
      </c>
      <c r="D28" s="15" t="s">
        <v>77</v>
      </c>
      <c r="E28" s="16" t="s">
        <v>78</v>
      </c>
      <c r="F28" s="17" t="s">
        <v>79</v>
      </c>
      <c r="G28" s="20">
        <v>71</v>
      </c>
      <c r="H28" s="18">
        <f t="shared" ref="H28:H50" si="1">G28*0.6</f>
        <v>42.6</v>
      </c>
      <c r="I28" s="20">
        <v>69.6</v>
      </c>
      <c r="J28" s="18">
        <f t="shared" ref="J28:J43" si="2">I28*0.4</f>
        <v>27.84</v>
      </c>
      <c r="K28" s="18">
        <f t="shared" si="0"/>
        <v>70.44</v>
      </c>
      <c r="L28" s="20" t="s">
        <v>18</v>
      </c>
      <c r="XET28" s="5"/>
    </row>
    <row r="29" s="1" customFormat="1" ht="27" spans="1:16374">
      <c r="A29" s="14">
        <v>26</v>
      </c>
      <c r="B29" s="21" t="s">
        <v>80</v>
      </c>
      <c r="C29" s="15" t="s">
        <v>76</v>
      </c>
      <c r="D29" s="15" t="s">
        <v>77</v>
      </c>
      <c r="E29" s="16" t="s">
        <v>78</v>
      </c>
      <c r="F29" s="17" t="s">
        <v>81</v>
      </c>
      <c r="G29" s="20">
        <v>69</v>
      </c>
      <c r="H29" s="18">
        <f t="shared" si="1"/>
        <v>41.4</v>
      </c>
      <c r="I29" s="20">
        <v>63.8</v>
      </c>
      <c r="J29" s="18">
        <f t="shared" si="2"/>
        <v>25.52</v>
      </c>
      <c r="K29" s="18">
        <f t="shared" si="0"/>
        <v>66.92</v>
      </c>
      <c r="L29" s="20" t="s">
        <v>26</v>
      </c>
      <c r="XET29" s="5"/>
    </row>
    <row r="30" s="1" customFormat="1" ht="27" spans="1:16374">
      <c r="A30" s="14">
        <v>27</v>
      </c>
      <c r="B30" s="14" t="s">
        <v>82</v>
      </c>
      <c r="C30" s="15" t="s">
        <v>76</v>
      </c>
      <c r="D30" s="15" t="s">
        <v>77</v>
      </c>
      <c r="E30" s="16" t="s">
        <v>78</v>
      </c>
      <c r="F30" s="17" t="s">
        <v>83</v>
      </c>
      <c r="G30" s="20">
        <v>58</v>
      </c>
      <c r="H30" s="18">
        <f t="shared" si="1"/>
        <v>34.8</v>
      </c>
      <c r="I30" s="20">
        <v>66.8</v>
      </c>
      <c r="J30" s="18">
        <f t="shared" si="2"/>
        <v>26.72</v>
      </c>
      <c r="K30" s="18">
        <f t="shared" si="0"/>
        <v>61.52</v>
      </c>
      <c r="L30" s="20" t="s">
        <v>26</v>
      </c>
      <c r="XET30" s="5"/>
    </row>
    <row r="31" s="4" customFormat="1" ht="27" spans="1:16374">
      <c r="A31" s="14">
        <v>28</v>
      </c>
      <c r="B31" s="21" t="s">
        <v>84</v>
      </c>
      <c r="C31" s="15" t="s">
        <v>85</v>
      </c>
      <c r="D31" s="15" t="s">
        <v>86</v>
      </c>
      <c r="E31" s="16" t="s">
        <v>16</v>
      </c>
      <c r="F31" s="17" t="s">
        <v>87</v>
      </c>
      <c r="G31" s="18">
        <v>68</v>
      </c>
      <c r="H31" s="18">
        <f t="shared" si="1"/>
        <v>40.8</v>
      </c>
      <c r="I31" s="18">
        <v>76.6</v>
      </c>
      <c r="J31" s="18">
        <f t="shared" si="2"/>
        <v>30.64</v>
      </c>
      <c r="K31" s="18">
        <f t="shared" si="0"/>
        <v>71.44</v>
      </c>
      <c r="L31" s="18" t="s">
        <v>18</v>
      </c>
      <c r="XET31" s="5"/>
    </row>
    <row r="32" s="1" customFormat="1" ht="27" spans="1:16374">
      <c r="A32" s="14">
        <v>29</v>
      </c>
      <c r="B32" s="32" t="s">
        <v>88</v>
      </c>
      <c r="C32" s="15" t="s">
        <v>89</v>
      </c>
      <c r="D32" s="15" t="s">
        <v>90</v>
      </c>
      <c r="E32" s="16" t="s">
        <v>16</v>
      </c>
      <c r="F32" s="17" t="s">
        <v>91</v>
      </c>
      <c r="G32" s="20">
        <v>83</v>
      </c>
      <c r="H32" s="18">
        <f t="shared" si="1"/>
        <v>49.8</v>
      </c>
      <c r="I32" s="20">
        <v>88.6</v>
      </c>
      <c r="J32" s="18">
        <f t="shared" si="2"/>
        <v>35.44</v>
      </c>
      <c r="K32" s="18">
        <f t="shared" si="0"/>
        <v>85.24</v>
      </c>
      <c r="L32" s="20" t="s">
        <v>18</v>
      </c>
      <c r="XET32" s="5"/>
    </row>
    <row r="33" s="1" customFormat="1" ht="27" spans="1:16374">
      <c r="A33" s="14">
        <v>30</v>
      </c>
      <c r="B33" s="32" t="s">
        <v>92</v>
      </c>
      <c r="C33" s="15" t="s">
        <v>89</v>
      </c>
      <c r="D33" s="15" t="s">
        <v>90</v>
      </c>
      <c r="E33" s="16" t="s">
        <v>16</v>
      </c>
      <c r="F33" s="17" t="s">
        <v>93</v>
      </c>
      <c r="G33" s="18">
        <v>81</v>
      </c>
      <c r="H33" s="18">
        <f t="shared" si="1"/>
        <v>48.6</v>
      </c>
      <c r="I33" s="20">
        <v>85.2</v>
      </c>
      <c r="J33" s="18">
        <f t="shared" si="2"/>
        <v>34.08</v>
      </c>
      <c r="K33" s="18">
        <f t="shared" si="0"/>
        <v>82.68</v>
      </c>
      <c r="L33" s="20" t="s">
        <v>18</v>
      </c>
      <c r="XET33" s="5"/>
    </row>
    <row r="34" s="2" customFormat="1" ht="27" spans="1:16374">
      <c r="A34" s="14">
        <v>31</v>
      </c>
      <c r="B34" s="28" t="s">
        <v>94</v>
      </c>
      <c r="C34" s="15" t="s">
        <v>89</v>
      </c>
      <c r="D34" s="15" t="s">
        <v>90</v>
      </c>
      <c r="E34" s="16" t="s">
        <v>16</v>
      </c>
      <c r="F34" s="17" t="s">
        <v>95</v>
      </c>
      <c r="G34" s="20">
        <v>79</v>
      </c>
      <c r="H34" s="18">
        <f t="shared" si="1"/>
        <v>47.4</v>
      </c>
      <c r="I34" s="18">
        <v>80.4</v>
      </c>
      <c r="J34" s="18">
        <f t="shared" si="2"/>
        <v>32.16</v>
      </c>
      <c r="K34" s="18">
        <f t="shared" si="0"/>
        <v>79.56</v>
      </c>
      <c r="L34" s="18" t="s">
        <v>18</v>
      </c>
      <c r="XET34" s="5"/>
    </row>
    <row r="35" s="2" customFormat="1" ht="27" spans="1:16374">
      <c r="A35" s="14">
        <v>32</v>
      </c>
      <c r="B35" s="32" t="s">
        <v>96</v>
      </c>
      <c r="C35" s="15" t="s">
        <v>89</v>
      </c>
      <c r="D35" s="15" t="s">
        <v>90</v>
      </c>
      <c r="E35" s="16" t="s">
        <v>16</v>
      </c>
      <c r="F35" s="17" t="s">
        <v>97</v>
      </c>
      <c r="G35" s="18">
        <v>66</v>
      </c>
      <c r="H35" s="18">
        <f t="shared" si="1"/>
        <v>39.6</v>
      </c>
      <c r="I35" s="18">
        <v>71.2</v>
      </c>
      <c r="J35" s="18">
        <f t="shared" si="2"/>
        <v>28.48</v>
      </c>
      <c r="K35" s="18">
        <f t="shared" si="0"/>
        <v>68.08</v>
      </c>
      <c r="L35" s="18" t="s">
        <v>18</v>
      </c>
      <c r="XET35" s="5"/>
    </row>
    <row r="36" s="2" customFormat="1" ht="27" spans="1:16374">
      <c r="A36" s="14">
        <v>33</v>
      </c>
      <c r="B36" s="22" t="s">
        <v>98</v>
      </c>
      <c r="C36" s="15" t="s">
        <v>89</v>
      </c>
      <c r="D36" s="15" t="s">
        <v>90</v>
      </c>
      <c r="E36" s="16" t="s">
        <v>16</v>
      </c>
      <c r="F36" s="17" t="s">
        <v>99</v>
      </c>
      <c r="G36" s="18">
        <v>59</v>
      </c>
      <c r="H36" s="18">
        <f t="shared" si="1"/>
        <v>35.4</v>
      </c>
      <c r="I36" s="18">
        <v>80.2</v>
      </c>
      <c r="J36" s="18">
        <f t="shared" si="2"/>
        <v>32.08</v>
      </c>
      <c r="K36" s="18">
        <f t="shared" si="0"/>
        <v>67.48</v>
      </c>
      <c r="L36" s="18" t="s">
        <v>18</v>
      </c>
      <c r="XET36" s="5"/>
    </row>
    <row r="37" s="2" customFormat="1" ht="27" spans="1:16374">
      <c r="A37" s="14">
        <v>34</v>
      </c>
      <c r="B37" s="22" t="s">
        <v>100</v>
      </c>
      <c r="C37" s="15" t="s">
        <v>89</v>
      </c>
      <c r="D37" s="15" t="s">
        <v>101</v>
      </c>
      <c r="E37" s="16" t="s">
        <v>16</v>
      </c>
      <c r="F37" s="33" t="s">
        <v>102</v>
      </c>
      <c r="G37" s="20">
        <v>79</v>
      </c>
      <c r="H37" s="18">
        <f t="shared" si="1"/>
        <v>47.4</v>
      </c>
      <c r="I37" s="18">
        <v>78.7</v>
      </c>
      <c r="J37" s="18">
        <f t="shared" si="2"/>
        <v>31.48</v>
      </c>
      <c r="K37" s="18">
        <f t="shared" si="0"/>
        <v>78.88</v>
      </c>
      <c r="L37" s="18" t="s">
        <v>18</v>
      </c>
      <c r="XET37" s="5"/>
    </row>
    <row r="38" s="1" customFormat="1" ht="27" spans="1:16374">
      <c r="A38" s="14">
        <v>35</v>
      </c>
      <c r="B38" s="22" t="s">
        <v>103</v>
      </c>
      <c r="C38" s="15" t="s">
        <v>89</v>
      </c>
      <c r="D38" s="15" t="s">
        <v>101</v>
      </c>
      <c r="E38" s="16" t="s">
        <v>16</v>
      </c>
      <c r="F38" s="33" t="s">
        <v>104</v>
      </c>
      <c r="G38" s="20">
        <v>73</v>
      </c>
      <c r="H38" s="18">
        <f t="shared" si="1"/>
        <v>43.8</v>
      </c>
      <c r="I38" s="20">
        <v>85</v>
      </c>
      <c r="J38" s="18">
        <f t="shared" si="2"/>
        <v>34</v>
      </c>
      <c r="K38" s="18">
        <f t="shared" si="0"/>
        <v>77.8</v>
      </c>
      <c r="L38" s="20" t="s">
        <v>18</v>
      </c>
      <c r="XET38" s="5"/>
    </row>
    <row r="39" s="1" customFormat="1" ht="27" spans="1:16374">
      <c r="A39" s="14">
        <v>36</v>
      </c>
      <c r="B39" s="22" t="s">
        <v>105</v>
      </c>
      <c r="C39" s="15" t="s">
        <v>89</v>
      </c>
      <c r="D39" s="15" t="s">
        <v>101</v>
      </c>
      <c r="E39" s="16" t="s">
        <v>16</v>
      </c>
      <c r="F39" s="33" t="s">
        <v>106</v>
      </c>
      <c r="G39" s="20">
        <v>77</v>
      </c>
      <c r="H39" s="18">
        <f t="shared" si="1"/>
        <v>46.2</v>
      </c>
      <c r="I39" s="20">
        <v>68.6</v>
      </c>
      <c r="J39" s="18">
        <f t="shared" si="2"/>
        <v>27.44</v>
      </c>
      <c r="K39" s="18">
        <f t="shared" si="0"/>
        <v>73.64</v>
      </c>
      <c r="L39" s="20" t="s">
        <v>18</v>
      </c>
      <c r="XET39" s="5"/>
    </row>
    <row r="40" s="4" customFormat="1" ht="27" spans="1:16374">
      <c r="A40" s="14">
        <v>37</v>
      </c>
      <c r="B40" s="22" t="s">
        <v>107</v>
      </c>
      <c r="C40" s="15" t="s">
        <v>89</v>
      </c>
      <c r="D40" s="15" t="s">
        <v>101</v>
      </c>
      <c r="E40" s="16" t="s">
        <v>16</v>
      </c>
      <c r="F40" s="33" t="s">
        <v>108</v>
      </c>
      <c r="G40" s="18">
        <v>68</v>
      </c>
      <c r="H40" s="18">
        <f t="shared" si="1"/>
        <v>40.8</v>
      </c>
      <c r="I40" s="18">
        <v>76.8</v>
      </c>
      <c r="J40" s="18">
        <f t="shared" si="2"/>
        <v>30.72</v>
      </c>
      <c r="K40" s="18">
        <f t="shared" si="0"/>
        <v>71.52</v>
      </c>
      <c r="L40" s="18" t="s">
        <v>18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39"/>
    </row>
    <row r="41" s="1" customFormat="1" ht="27" spans="1:16374">
      <c r="A41" s="14">
        <v>38</v>
      </c>
      <c r="B41" s="22" t="s">
        <v>109</v>
      </c>
      <c r="C41" s="15" t="s">
        <v>89</v>
      </c>
      <c r="D41" s="15" t="s">
        <v>101</v>
      </c>
      <c r="E41" s="16" t="s">
        <v>16</v>
      </c>
      <c r="F41" s="33" t="s">
        <v>110</v>
      </c>
      <c r="G41" s="18">
        <v>60</v>
      </c>
      <c r="H41" s="18">
        <f t="shared" si="1"/>
        <v>36</v>
      </c>
      <c r="I41" s="18">
        <v>77.6</v>
      </c>
      <c r="J41" s="18">
        <f t="shared" si="2"/>
        <v>31.04</v>
      </c>
      <c r="K41" s="18">
        <f t="shared" si="0"/>
        <v>67.04</v>
      </c>
      <c r="L41" s="18" t="s">
        <v>26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39"/>
    </row>
    <row r="42" s="1" customFormat="1" ht="27" spans="1:16374">
      <c r="A42" s="14">
        <v>39</v>
      </c>
      <c r="B42" s="22" t="s">
        <v>111</v>
      </c>
      <c r="C42" s="15" t="s">
        <v>89</v>
      </c>
      <c r="D42" s="15" t="s">
        <v>101</v>
      </c>
      <c r="E42" s="16" t="s">
        <v>16</v>
      </c>
      <c r="F42" s="33" t="s">
        <v>112</v>
      </c>
      <c r="G42" s="20">
        <v>63</v>
      </c>
      <c r="H42" s="18">
        <f t="shared" si="1"/>
        <v>37.8</v>
      </c>
      <c r="I42" s="20">
        <v>69.4</v>
      </c>
      <c r="J42" s="18">
        <f t="shared" si="2"/>
        <v>27.76</v>
      </c>
      <c r="K42" s="18">
        <f t="shared" si="0"/>
        <v>65.56</v>
      </c>
      <c r="L42" s="20" t="s">
        <v>26</v>
      </c>
      <c r="XET42" s="5"/>
    </row>
    <row r="43" s="1" customFormat="1" ht="27" spans="1:16374">
      <c r="A43" s="14">
        <v>40</v>
      </c>
      <c r="B43" s="22" t="s">
        <v>113</v>
      </c>
      <c r="C43" s="15" t="s">
        <v>89</v>
      </c>
      <c r="D43" s="15" t="s">
        <v>101</v>
      </c>
      <c r="E43" s="16" t="s">
        <v>16</v>
      </c>
      <c r="F43" s="33" t="s">
        <v>114</v>
      </c>
      <c r="G43" s="20">
        <v>59</v>
      </c>
      <c r="H43" s="18">
        <f t="shared" si="1"/>
        <v>35.4</v>
      </c>
      <c r="I43" s="20">
        <v>74.2</v>
      </c>
      <c r="J43" s="18">
        <f t="shared" si="2"/>
        <v>29.68</v>
      </c>
      <c r="K43" s="18">
        <f t="shared" si="0"/>
        <v>65.08</v>
      </c>
      <c r="L43" s="20" t="s">
        <v>26</v>
      </c>
      <c r="XET43" s="5"/>
    </row>
    <row r="44" s="1" customFormat="1" ht="27" spans="1:16374">
      <c r="A44" s="14">
        <v>41</v>
      </c>
      <c r="B44" s="22" t="s">
        <v>115</v>
      </c>
      <c r="C44" s="15" t="s">
        <v>89</v>
      </c>
      <c r="D44" s="15" t="s">
        <v>101</v>
      </c>
      <c r="E44" s="16" t="s">
        <v>16</v>
      </c>
      <c r="F44" s="33" t="s">
        <v>116</v>
      </c>
      <c r="G44" s="20">
        <v>60</v>
      </c>
      <c r="H44" s="18">
        <f t="shared" si="1"/>
        <v>36</v>
      </c>
      <c r="I44" s="20" t="s">
        <v>25</v>
      </c>
      <c r="J44" s="18"/>
      <c r="K44" s="18"/>
      <c r="L44" s="20" t="s">
        <v>26</v>
      </c>
      <c r="XET44" s="5"/>
    </row>
    <row r="45" s="1" customFormat="1" ht="27" spans="1:16374">
      <c r="A45" s="14">
        <v>42</v>
      </c>
      <c r="B45" s="28" t="s">
        <v>117</v>
      </c>
      <c r="C45" s="15" t="s">
        <v>89</v>
      </c>
      <c r="D45" s="15" t="s">
        <v>118</v>
      </c>
      <c r="E45" s="16" t="s">
        <v>119</v>
      </c>
      <c r="F45" s="33" t="s">
        <v>120</v>
      </c>
      <c r="G45" s="20">
        <v>93</v>
      </c>
      <c r="H45" s="18">
        <f t="shared" si="1"/>
        <v>55.8</v>
      </c>
      <c r="I45" s="20">
        <v>71.4</v>
      </c>
      <c r="J45" s="18">
        <f t="shared" ref="J45:J50" si="3">I45*0.4</f>
        <v>28.56</v>
      </c>
      <c r="K45" s="18">
        <f t="shared" ref="K45:K50" si="4">H45+J45</f>
        <v>84.36</v>
      </c>
      <c r="L45" s="20" t="s">
        <v>18</v>
      </c>
      <c r="XET45" s="5"/>
    </row>
    <row r="46" s="1" customFormat="1" ht="27" spans="1:16374">
      <c r="A46" s="14">
        <v>43</v>
      </c>
      <c r="B46" s="22" t="s">
        <v>121</v>
      </c>
      <c r="C46" s="15" t="s">
        <v>89</v>
      </c>
      <c r="D46" s="15" t="s">
        <v>118</v>
      </c>
      <c r="E46" s="16" t="s">
        <v>119</v>
      </c>
      <c r="F46" s="33" t="s">
        <v>122</v>
      </c>
      <c r="G46" s="18">
        <v>75</v>
      </c>
      <c r="H46" s="18">
        <f t="shared" si="1"/>
        <v>45</v>
      </c>
      <c r="I46" s="20">
        <v>72.2</v>
      </c>
      <c r="J46" s="18">
        <f t="shared" si="3"/>
        <v>28.88</v>
      </c>
      <c r="K46" s="18">
        <f t="shared" si="4"/>
        <v>73.88</v>
      </c>
      <c r="L46" s="20" t="s">
        <v>18</v>
      </c>
      <c r="XET46" s="5"/>
    </row>
    <row r="47" s="1" customFormat="1" ht="27" spans="1:16374">
      <c r="A47" s="14">
        <v>44</v>
      </c>
      <c r="B47" s="22" t="s">
        <v>123</v>
      </c>
      <c r="C47" s="15" t="s">
        <v>89</v>
      </c>
      <c r="D47" s="15" t="s">
        <v>118</v>
      </c>
      <c r="E47" s="16" t="s">
        <v>119</v>
      </c>
      <c r="F47" s="33" t="s">
        <v>124</v>
      </c>
      <c r="G47" s="20">
        <v>73</v>
      </c>
      <c r="H47" s="18">
        <f t="shared" si="1"/>
        <v>43.8</v>
      </c>
      <c r="I47" s="20">
        <v>74.6</v>
      </c>
      <c r="J47" s="18">
        <f t="shared" si="3"/>
        <v>29.84</v>
      </c>
      <c r="K47" s="18">
        <f t="shared" si="4"/>
        <v>73.64</v>
      </c>
      <c r="L47" s="20" t="s">
        <v>26</v>
      </c>
      <c r="XET47" s="5"/>
    </row>
    <row r="48" s="1" customFormat="1" ht="27" spans="1:16374">
      <c r="A48" s="14">
        <v>45</v>
      </c>
      <c r="B48" s="28" t="s">
        <v>125</v>
      </c>
      <c r="C48" s="15" t="s">
        <v>89</v>
      </c>
      <c r="D48" s="15" t="s">
        <v>118</v>
      </c>
      <c r="E48" s="16" t="s">
        <v>119</v>
      </c>
      <c r="F48" s="33" t="s">
        <v>126</v>
      </c>
      <c r="G48" s="20">
        <v>72</v>
      </c>
      <c r="H48" s="18">
        <f t="shared" si="1"/>
        <v>43.2</v>
      </c>
      <c r="I48" s="20">
        <v>75.2</v>
      </c>
      <c r="J48" s="18">
        <f t="shared" si="3"/>
        <v>30.08</v>
      </c>
      <c r="K48" s="18">
        <f t="shared" si="4"/>
        <v>73.28</v>
      </c>
      <c r="L48" s="20" t="s">
        <v>26</v>
      </c>
      <c r="XET48" s="5"/>
    </row>
    <row r="49" s="1" customFormat="1" ht="27" spans="1:16374">
      <c r="A49" s="14">
        <v>46</v>
      </c>
      <c r="B49" s="34" t="s">
        <v>127</v>
      </c>
      <c r="C49" s="15" t="s">
        <v>89</v>
      </c>
      <c r="D49" s="15" t="s">
        <v>118</v>
      </c>
      <c r="E49" s="16" t="s">
        <v>119</v>
      </c>
      <c r="F49" s="33" t="s">
        <v>128</v>
      </c>
      <c r="G49" s="20">
        <v>71</v>
      </c>
      <c r="H49" s="18">
        <f t="shared" si="1"/>
        <v>42.6</v>
      </c>
      <c r="I49" s="20">
        <v>72.6</v>
      </c>
      <c r="J49" s="18">
        <f t="shared" si="3"/>
        <v>29.04</v>
      </c>
      <c r="K49" s="18">
        <f t="shared" si="4"/>
        <v>71.64</v>
      </c>
      <c r="L49" s="20" t="s">
        <v>26</v>
      </c>
      <c r="XET49" s="5"/>
    </row>
    <row r="50" s="2" customFormat="1" ht="27" spans="1:16374">
      <c r="A50" s="14">
        <v>47</v>
      </c>
      <c r="B50" s="32" t="s">
        <v>129</v>
      </c>
      <c r="C50" s="15" t="s">
        <v>89</v>
      </c>
      <c r="D50" s="15" t="s">
        <v>118</v>
      </c>
      <c r="E50" s="16" t="s">
        <v>119</v>
      </c>
      <c r="F50" s="33" t="s">
        <v>130</v>
      </c>
      <c r="G50" s="20">
        <v>72</v>
      </c>
      <c r="H50" s="18">
        <f t="shared" si="1"/>
        <v>43.2</v>
      </c>
      <c r="I50" s="18">
        <v>64.2</v>
      </c>
      <c r="J50" s="18">
        <f t="shared" si="3"/>
        <v>25.68</v>
      </c>
      <c r="K50" s="18">
        <f t="shared" si="4"/>
        <v>68.88</v>
      </c>
      <c r="L50" s="18" t="s">
        <v>26</v>
      </c>
      <c r="XET50" s="5"/>
    </row>
    <row r="51" s="1" customFormat="1" ht="27" spans="1:16374">
      <c r="A51" s="14">
        <v>48</v>
      </c>
      <c r="B51" s="28" t="s">
        <v>131</v>
      </c>
      <c r="C51" s="15" t="s">
        <v>89</v>
      </c>
      <c r="D51" s="15" t="s">
        <v>118</v>
      </c>
      <c r="E51" s="16" t="s">
        <v>119</v>
      </c>
      <c r="F51" s="33" t="s">
        <v>132</v>
      </c>
      <c r="G51" s="20">
        <v>71</v>
      </c>
      <c r="H51" s="18">
        <f t="shared" ref="H51:H57" si="5">G51*0.6</f>
        <v>42.6</v>
      </c>
      <c r="I51" s="20" t="s">
        <v>25</v>
      </c>
      <c r="J51" s="18"/>
      <c r="K51" s="18">
        <f t="shared" ref="K51:K56" si="6">H51+J51</f>
        <v>42.6</v>
      </c>
      <c r="L51" s="20" t="s">
        <v>26</v>
      </c>
      <c r="XET51" s="5"/>
    </row>
    <row r="52" s="1" customFormat="1" ht="28.5" spans="1:16374">
      <c r="A52" s="14">
        <v>49</v>
      </c>
      <c r="B52" s="35" t="s">
        <v>133</v>
      </c>
      <c r="C52" s="36" t="s">
        <v>134</v>
      </c>
      <c r="D52" s="36" t="s">
        <v>135</v>
      </c>
      <c r="E52" s="37" t="s">
        <v>136</v>
      </c>
      <c r="F52" s="33" t="s">
        <v>137</v>
      </c>
      <c r="G52" s="20">
        <v>75</v>
      </c>
      <c r="H52" s="18">
        <f t="shared" si="5"/>
        <v>45</v>
      </c>
      <c r="I52" s="20">
        <v>71.6</v>
      </c>
      <c r="J52" s="18">
        <f t="shared" ref="J52:J56" si="7">I52*0.4</f>
        <v>28.64</v>
      </c>
      <c r="K52" s="18">
        <f t="shared" si="6"/>
        <v>73.64</v>
      </c>
      <c r="L52" s="20" t="s">
        <v>18</v>
      </c>
      <c r="XET52" s="5"/>
    </row>
    <row r="53" s="1" customFormat="1" ht="28.5" spans="1:16374">
      <c r="A53" s="14">
        <v>50</v>
      </c>
      <c r="B53" s="35" t="s">
        <v>138</v>
      </c>
      <c r="C53" s="36" t="s">
        <v>134</v>
      </c>
      <c r="D53" s="36" t="s">
        <v>135</v>
      </c>
      <c r="E53" s="37" t="s">
        <v>136</v>
      </c>
      <c r="F53" s="33" t="s">
        <v>139</v>
      </c>
      <c r="G53" s="20">
        <v>68</v>
      </c>
      <c r="H53" s="18">
        <f t="shared" si="5"/>
        <v>40.8</v>
      </c>
      <c r="I53" s="20">
        <v>81.6</v>
      </c>
      <c r="J53" s="18">
        <f t="shared" si="7"/>
        <v>32.64</v>
      </c>
      <c r="K53" s="18">
        <f t="shared" si="6"/>
        <v>73.44</v>
      </c>
      <c r="L53" s="20" t="s">
        <v>18</v>
      </c>
      <c r="XET53" s="5"/>
    </row>
    <row r="54" s="1" customFormat="1" ht="28.5" spans="1:16374">
      <c r="A54" s="14">
        <v>51</v>
      </c>
      <c r="B54" s="35" t="s">
        <v>140</v>
      </c>
      <c r="C54" s="36" t="s">
        <v>134</v>
      </c>
      <c r="D54" s="36" t="s">
        <v>135</v>
      </c>
      <c r="E54" s="37" t="s">
        <v>136</v>
      </c>
      <c r="F54" s="33" t="s">
        <v>141</v>
      </c>
      <c r="G54" s="20">
        <v>73</v>
      </c>
      <c r="H54" s="18">
        <f t="shared" si="5"/>
        <v>43.8</v>
      </c>
      <c r="I54" s="20">
        <v>69.4</v>
      </c>
      <c r="J54" s="18">
        <f t="shared" si="7"/>
        <v>27.76</v>
      </c>
      <c r="K54" s="18">
        <f t="shared" si="6"/>
        <v>71.56</v>
      </c>
      <c r="L54" s="20" t="s">
        <v>26</v>
      </c>
      <c r="XET54" s="5"/>
    </row>
    <row r="55" s="1" customFormat="1" ht="28.5" spans="1:16374">
      <c r="A55" s="14">
        <v>52</v>
      </c>
      <c r="B55" s="35" t="s">
        <v>142</v>
      </c>
      <c r="C55" s="36" t="s">
        <v>134</v>
      </c>
      <c r="D55" s="36" t="s">
        <v>135</v>
      </c>
      <c r="E55" s="37" t="s">
        <v>136</v>
      </c>
      <c r="F55" s="33" t="s">
        <v>143</v>
      </c>
      <c r="G55" s="20">
        <v>67</v>
      </c>
      <c r="H55" s="18">
        <f t="shared" si="5"/>
        <v>40.2</v>
      </c>
      <c r="I55" s="20">
        <v>71</v>
      </c>
      <c r="J55" s="18">
        <f t="shared" si="7"/>
        <v>28.4</v>
      </c>
      <c r="K55" s="18">
        <f t="shared" si="6"/>
        <v>68.6</v>
      </c>
      <c r="L55" s="20" t="s">
        <v>26</v>
      </c>
      <c r="XET55" s="5"/>
    </row>
    <row r="56" s="1" customFormat="1" ht="28.5" spans="1:16374">
      <c r="A56" s="14">
        <v>53</v>
      </c>
      <c r="B56" s="35" t="s">
        <v>144</v>
      </c>
      <c r="C56" s="36" t="s">
        <v>134</v>
      </c>
      <c r="D56" s="36" t="s">
        <v>135</v>
      </c>
      <c r="E56" s="37" t="s">
        <v>136</v>
      </c>
      <c r="F56" s="33" t="s">
        <v>145</v>
      </c>
      <c r="G56" s="20">
        <v>64</v>
      </c>
      <c r="H56" s="18">
        <f t="shared" si="5"/>
        <v>38.4</v>
      </c>
      <c r="I56" s="20">
        <v>64.6</v>
      </c>
      <c r="J56" s="18">
        <f t="shared" si="7"/>
        <v>25.84</v>
      </c>
      <c r="K56" s="18">
        <f t="shared" si="6"/>
        <v>64.24</v>
      </c>
      <c r="L56" s="20" t="s">
        <v>26</v>
      </c>
      <c r="XET56" s="5"/>
    </row>
    <row r="57" s="1" customFormat="1" ht="28.5" spans="1:16374">
      <c r="A57" s="14">
        <v>54</v>
      </c>
      <c r="B57" s="35" t="s">
        <v>146</v>
      </c>
      <c r="C57" s="36" t="s">
        <v>134</v>
      </c>
      <c r="D57" s="36" t="s">
        <v>135</v>
      </c>
      <c r="E57" s="37" t="s">
        <v>136</v>
      </c>
      <c r="F57" s="33" t="s">
        <v>147</v>
      </c>
      <c r="G57" s="20">
        <v>66</v>
      </c>
      <c r="H57" s="18">
        <f t="shared" si="5"/>
        <v>39.6</v>
      </c>
      <c r="I57" s="20" t="s">
        <v>25</v>
      </c>
      <c r="J57" s="18"/>
      <c r="K57" s="18"/>
      <c r="L57" s="20" t="s">
        <v>26</v>
      </c>
      <c r="XET57" s="5"/>
    </row>
    <row r="58" s="1" customFormat="1" ht="27" spans="1:16374">
      <c r="A58" s="14">
        <v>55</v>
      </c>
      <c r="B58" s="14" t="s">
        <v>148</v>
      </c>
      <c r="C58" s="15" t="s">
        <v>89</v>
      </c>
      <c r="D58" s="15" t="s">
        <v>149</v>
      </c>
      <c r="E58" s="16" t="s">
        <v>136</v>
      </c>
      <c r="F58" s="33" t="s">
        <v>150</v>
      </c>
      <c r="G58" s="20">
        <v>77</v>
      </c>
      <c r="H58" s="18">
        <f t="shared" ref="H58:H89" si="8">G58*0.6</f>
        <v>46.2</v>
      </c>
      <c r="I58" s="20">
        <v>88.6</v>
      </c>
      <c r="J58" s="18">
        <f t="shared" ref="J58:J88" si="9">I58*0.4</f>
        <v>35.44</v>
      </c>
      <c r="K58" s="18">
        <f t="shared" ref="K58:K89" si="10">H58+J58</f>
        <v>81.64</v>
      </c>
      <c r="L58" s="20" t="s">
        <v>18</v>
      </c>
      <c r="XET58" s="5"/>
    </row>
    <row r="59" s="1" customFormat="1" ht="27" spans="1:16374">
      <c r="A59" s="14">
        <v>56</v>
      </c>
      <c r="B59" s="14" t="s">
        <v>151</v>
      </c>
      <c r="C59" s="15" t="s">
        <v>89</v>
      </c>
      <c r="D59" s="15" t="s">
        <v>149</v>
      </c>
      <c r="E59" s="16" t="s">
        <v>136</v>
      </c>
      <c r="F59" s="33" t="s">
        <v>152</v>
      </c>
      <c r="G59" s="20">
        <v>75</v>
      </c>
      <c r="H59" s="18">
        <f t="shared" si="8"/>
        <v>45</v>
      </c>
      <c r="I59" s="20">
        <v>89.2</v>
      </c>
      <c r="J59" s="18">
        <f t="shared" si="9"/>
        <v>35.68</v>
      </c>
      <c r="K59" s="18">
        <f t="shared" si="10"/>
        <v>80.68</v>
      </c>
      <c r="L59" s="20" t="s">
        <v>18</v>
      </c>
      <c r="XET59" s="5"/>
    </row>
    <row r="60" s="1" customFormat="1" ht="27" spans="1:16374">
      <c r="A60" s="14">
        <v>57</v>
      </c>
      <c r="B60" s="14" t="s">
        <v>153</v>
      </c>
      <c r="C60" s="15" t="s">
        <v>89</v>
      </c>
      <c r="D60" s="15" t="s">
        <v>149</v>
      </c>
      <c r="E60" s="16" t="s">
        <v>136</v>
      </c>
      <c r="F60" s="33" t="s">
        <v>154</v>
      </c>
      <c r="G60" s="20">
        <v>75</v>
      </c>
      <c r="H60" s="18">
        <f t="shared" si="8"/>
        <v>45</v>
      </c>
      <c r="I60" s="20">
        <v>89</v>
      </c>
      <c r="J60" s="18">
        <f t="shared" si="9"/>
        <v>35.6</v>
      </c>
      <c r="K60" s="18">
        <f t="shared" si="10"/>
        <v>80.6</v>
      </c>
      <c r="L60" s="20" t="s">
        <v>18</v>
      </c>
      <c r="XET60" s="5"/>
    </row>
    <row r="61" s="1" customFormat="1" ht="27" spans="1:16374">
      <c r="A61" s="14">
        <v>58</v>
      </c>
      <c r="B61" s="15" t="s">
        <v>155</v>
      </c>
      <c r="C61" s="15" t="s">
        <v>156</v>
      </c>
      <c r="D61" s="15" t="s">
        <v>149</v>
      </c>
      <c r="E61" s="16" t="s">
        <v>136</v>
      </c>
      <c r="F61" s="33" t="s">
        <v>157</v>
      </c>
      <c r="G61" s="20">
        <v>78</v>
      </c>
      <c r="H61" s="18">
        <f t="shared" si="8"/>
        <v>46.8</v>
      </c>
      <c r="I61" s="20">
        <v>80.6</v>
      </c>
      <c r="J61" s="18">
        <f t="shared" si="9"/>
        <v>32.24</v>
      </c>
      <c r="K61" s="18">
        <f t="shared" si="10"/>
        <v>79.04</v>
      </c>
      <c r="L61" s="20" t="s">
        <v>18</v>
      </c>
      <c r="XET61" s="5"/>
    </row>
    <row r="62" s="1" customFormat="1" ht="27" spans="1:16374">
      <c r="A62" s="14">
        <v>59</v>
      </c>
      <c r="B62" s="14" t="s">
        <v>158</v>
      </c>
      <c r="C62" s="15" t="s">
        <v>156</v>
      </c>
      <c r="D62" s="15" t="s">
        <v>149</v>
      </c>
      <c r="E62" s="16" t="s">
        <v>136</v>
      </c>
      <c r="F62" s="33" t="s">
        <v>159</v>
      </c>
      <c r="G62" s="20">
        <v>72</v>
      </c>
      <c r="H62" s="18">
        <f t="shared" si="8"/>
        <v>43.2</v>
      </c>
      <c r="I62" s="20">
        <v>89</v>
      </c>
      <c r="J62" s="18">
        <f t="shared" si="9"/>
        <v>35.6</v>
      </c>
      <c r="K62" s="18">
        <f t="shared" si="10"/>
        <v>78.8</v>
      </c>
      <c r="L62" s="20" t="s">
        <v>18</v>
      </c>
      <c r="XET62" s="5"/>
    </row>
    <row r="63" s="1" customFormat="1" ht="27" spans="1:16374">
      <c r="A63" s="14">
        <v>60</v>
      </c>
      <c r="B63" s="14" t="s">
        <v>160</v>
      </c>
      <c r="C63" s="15" t="s">
        <v>89</v>
      </c>
      <c r="D63" s="15" t="s">
        <v>149</v>
      </c>
      <c r="E63" s="16" t="s">
        <v>136</v>
      </c>
      <c r="F63" s="33" t="s">
        <v>161</v>
      </c>
      <c r="G63" s="20">
        <v>74</v>
      </c>
      <c r="H63" s="18">
        <f t="shared" si="8"/>
        <v>44.4</v>
      </c>
      <c r="I63" s="20">
        <v>84.8</v>
      </c>
      <c r="J63" s="18">
        <f t="shared" si="9"/>
        <v>33.92</v>
      </c>
      <c r="K63" s="18">
        <f t="shared" si="10"/>
        <v>78.32</v>
      </c>
      <c r="L63" s="20" t="s">
        <v>18</v>
      </c>
      <c r="XET63" s="5"/>
    </row>
    <row r="64" s="1" customFormat="1" ht="27" spans="1:16374">
      <c r="A64" s="14">
        <v>61</v>
      </c>
      <c r="B64" s="14" t="s">
        <v>162</v>
      </c>
      <c r="C64" s="15" t="s">
        <v>156</v>
      </c>
      <c r="D64" s="15" t="s">
        <v>149</v>
      </c>
      <c r="E64" s="16" t="s">
        <v>136</v>
      </c>
      <c r="F64" s="33" t="s">
        <v>163</v>
      </c>
      <c r="G64" s="20">
        <v>78</v>
      </c>
      <c r="H64" s="18">
        <f t="shared" si="8"/>
        <v>46.8</v>
      </c>
      <c r="I64" s="20">
        <v>77.4</v>
      </c>
      <c r="J64" s="18">
        <f t="shared" si="9"/>
        <v>30.96</v>
      </c>
      <c r="K64" s="18">
        <f t="shared" si="10"/>
        <v>77.76</v>
      </c>
      <c r="L64" s="20" t="s">
        <v>18</v>
      </c>
      <c r="XET64" s="5"/>
    </row>
    <row r="65" s="1" customFormat="1" ht="27" spans="1:16374">
      <c r="A65" s="14">
        <v>62</v>
      </c>
      <c r="B65" s="14" t="s">
        <v>164</v>
      </c>
      <c r="C65" s="15" t="s">
        <v>156</v>
      </c>
      <c r="D65" s="15" t="s">
        <v>149</v>
      </c>
      <c r="E65" s="16" t="s">
        <v>136</v>
      </c>
      <c r="F65" s="33" t="s">
        <v>165</v>
      </c>
      <c r="G65" s="20">
        <v>73</v>
      </c>
      <c r="H65" s="18">
        <f t="shared" si="8"/>
        <v>43.8</v>
      </c>
      <c r="I65" s="20">
        <v>84</v>
      </c>
      <c r="J65" s="18">
        <f t="shared" si="9"/>
        <v>33.6</v>
      </c>
      <c r="K65" s="18">
        <f t="shared" si="10"/>
        <v>77.4</v>
      </c>
      <c r="L65" s="20" t="s">
        <v>18</v>
      </c>
      <c r="XET65" s="5"/>
    </row>
    <row r="66" s="1" customFormat="1" ht="27" spans="1:16374">
      <c r="A66" s="14">
        <v>63</v>
      </c>
      <c r="B66" s="14" t="s">
        <v>166</v>
      </c>
      <c r="C66" s="15" t="s">
        <v>156</v>
      </c>
      <c r="D66" s="15" t="s">
        <v>149</v>
      </c>
      <c r="E66" s="16" t="s">
        <v>136</v>
      </c>
      <c r="F66" s="33" t="s">
        <v>167</v>
      </c>
      <c r="G66" s="20">
        <v>74</v>
      </c>
      <c r="H66" s="18">
        <f t="shared" si="8"/>
        <v>44.4</v>
      </c>
      <c r="I66" s="20">
        <v>82.4</v>
      </c>
      <c r="J66" s="18">
        <f t="shared" si="9"/>
        <v>32.96</v>
      </c>
      <c r="K66" s="18">
        <f t="shared" si="10"/>
        <v>77.36</v>
      </c>
      <c r="L66" s="20" t="s">
        <v>18</v>
      </c>
      <c r="XET66" s="5"/>
    </row>
    <row r="67" s="1" customFormat="1" ht="27" spans="1:16374">
      <c r="A67" s="14">
        <v>64</v>
      </c>
      <c r="B67" s="14" t="s">
        <v>168</v>
      </c>
      <c r="C67" s="15" t="s">
        <v>89</v>
      </c>
      <c r="D67" s="15" t="s">
        <v>149</v>
      </c>
      <c r="E67" s="16" t="s">
        <v>136</v>
      </c>
      <c r="F67" s="33" t="s">
        <v>169</v>
      </c>
      <c r="G67" s="20">
        <v>73</v>
      </c>
      <c r="H67" s="18">
        <f t="shared" si="8"/>
        <v>43.8</v>
      </c>
      <c r="I67" s="20">
        <v>83.4</v>
      </c>
      <c r="J67" s="18">
        <f t="shared" si="9"/>
        <v>33.36</v>
      </c>
      <c r="K67" s="18">
        <f t="shared" si="10"/>
        <v>77.16</v>
      </c>
      <c r="L67" s="20" t="s">
        <v>18</v>
      </c>
      <c r="XET67" s="5"/>
    </row>
    <row r="68" s="1" customFormat="1" ht="27" spans="1:16374">
      <c r="A68" s="14">
        <v>65</v>
      </c>
      <c r="B68" s="14" t="s">
        <v>170</v>
      </c>
      <c r="C68" s="15" t="s">
        <v>89</v>
      </c>
      <c r="D68" s="15" t="s">
        <v>149</v>
      </c>
      <c r="E68" s="16" t="s">
        <v>136</v>
      </c>
      <c r="F68" s="33" t="s">
        <v>171</v>
      </c>
      <c r="G68" s="20">
        <v>78</v>
      </c>
      <c r="H68" s="18">
        <f t="shared" si="8"/>
        <v>46.8</v>
      </c>
      <c r="I68" s="20">
        <v>75.4</v>
      </c>
      <c r="J68" s="18">
        <f t="shared" si="9"/>
        <v>30.16</v>
      </c>
      <c r="K68" s="18">
        <f t="shared" si="10"/>
        <v>76.96</v>
      </c>
      <c r="L68" s="20" t="s">
        <v>26</v>
      </c>
      <c r="XET68" s="5"/>
    </row>
    <row r="69" s="1" customFormat="1" ht="27" spans="1:16374">
      <c r="A69" s="14">
        <v>66</v>
      </c>
      <c r="B69" s="14" t="s">
        <v>172</v>
      </c>
      <c r="C69" s="15" t="s">
        <v>156</v>
      </c>
      <c r="D69" s="15" t="s">
        <v>149</v>
      </c>
      <c r="E69" s="16" t="s">
        <v>136</v>
      </c>
      <c r="F69" s="33" t="s">
        <v>173</v>
      </c>
      <c r="G69" s="20">
        <v>72</v>
      </c>
      <c r="H69" s="18">
        <f t="shared" si="8"/>
        <v>43.2</v>
      </c>
      <c r="I69" s="20">
        <v>83.8</v>
      </c>
      <c r="J69" s="18">
        <f t="shared" si="9"/>
        <v>33.52</v>
      </c>
      <c r="K69" s="18">
        <f t="shared" si="10"/>
        <v>76.72</v>
      </c>
      <c r="L69" s="20" t="s">
        <v>26</v>
      </c>
      <c r="XET69" s="5"/>
    </row>
    <row r="70" s="1" customFormat="1" ht="27" spans="1:16374">
      <c r="A70" s="14">
        <v>67</v>
      </c>
      <c r="B70" s="14" t="s">
        <v>174</v>
      </c>
      <c r="C70" s="15" t="s">
        <v>89</v>
      </c>
      <c r="D70" s="15" t="s">
        <v>149</v>
      </c>
      <c r="E70" s="16" t="s">
        <v>136</v>
      </c>
      <c r="F70" s="33" t="s">
        <v>175</v>
      </c>
      <c r="G70" s="20">
        <v>76</v>
      </c>
      <c r="H70" s="18">
        <f t="shared" si="8"/>
        <v>45.6</v>
      </c>
      <c r="I70" s="20">
        <v>77</v>
      </c>
      <c r="J70" s="18">
        <f t="shared" si="9"/>
        <v>30.8</v>
      </c>
      <c r="K70" s="18">
        <f t="shared" si="10"/>
        <v>76.4</v>
      </c>
      <c r="L70" s="20" t="s">
        <v>26</v>
      </c>
      <c r="XET70" s="5"/>
    </row>
    <row r="71" s="1" customFormat="1" ht="27" spans="1:16374">
      <c r="A71" s="14">
        <v>68</v>
      </c>
      <c r="B71" s="14" t="s">
        <v>176</v>
      </c>
      <c r="C71" s="15" t="s">
        <v>89</v>
      </c>
      <c r="D71" s="15" t="s">
        <v>149</v>
      </c>
      <c r="E71" s="16" t="s">
        <v>136</v>
      </c>
      <c r="F71" s="33" t="s">
        <v>177</v>
      </c>
      <c r="G71" s="20">
        <v>72</v>
      </c>
      <c r="H71" s="18">
        <f t="shared" si="8"/>
        <v>43.2</v>
      </c>
      <c r="I71" s="20">
        <v>82</v>
      </c>
      <c r="J71" s="18">
        <f t="shared" si="9"/>
        <v>32.8</v>
      </c>
      <c r="K71" s="18">
        <f t="shared" si="10"/>
        <v>76</v>
      </c>
      <c r="L71" s="20" t="s">
        <v>26</v>
      </c>
      <c r="XET71" s="5"/>
    </row>
    <row r="72" s="1" customFormat="1" ht="27" spans="1:16374">
      <c r="A72" s="14">
        <v>69</v>
      </c>
      <c r="B72" s="15" t="s">
        <v>178</v>
      </c>
      <c r="C72" s="15" t="s">
        <v>156</v>
      </c>
      <c r="D72" s="15" t="s">
        <v>149</v>
      </c>
      <c r="E72" s="16" t="s">
        <v>136</v>
      </c>
      <c r="F72" s="33" t="s">
        <v>179</v>
      </c>
      <c r="G72" s="20">
        <v>72</v>
      </c>
      <c r="H72" s="18">
        <f t="shared" si="8"/>
        <v>43.2</v>
      </c>
      <c r="I72" s="20">
        <v>81.2</v>
      </c>
      <c r="J72" s="18">
        <f t="shared" si="9"/>
        <v>32.48</v>
      </c>
      <c r="K72" s="18">
        <f t="shared" si="10"/>
        <v>75.68</v>
      </c>
      <c r="L72" s="20" t="s">
        <v>26</v>
      </c>
      <c r="XET72" s="5"/>
    </row>
    <row r="73" s="1" customFormat="1" ht="27" spans="1:16374">
      <c r="A73" s="14">
        <v>70</v>
      </c>
      <c r="B73" s="40" t="s">
        <v>180</v>
      </c>
      <c r="C73" s="15" t="s">
        <v>156</v>
      </c>
      <c r="D73" s="15" t="s">
        <v>149</v>
      </c>
      <c r="E73" s="16" t="s">
        <v>136</v>
      </c>
      <c r="F73" s="33" t="s">
        <v>181</v>
      </c>
      <c r="G73" s="20">
        <v>73</v>
      </c>
      <c r="H73" s="18">
        <f t="shared" si="8"/>
        <v>43.8</v>
      </c>
      <c r="I73" s="20">
        <v>77.6</v>
      </c>
      <c r="J73" s="18">
        <f t="shared" si="9"/>
        <v>31.04</v>
      </c>
      <c r="K73" s="18">
        <f t="shared" si="10"/>
        <v>74.84</v>
      </c>
      <c r="L73" s="20" t="s">
        <v>26</v>
      </c>
      <c r="XET73" s="5"/>
    </row>
    <row r="74" s="1" customFormat="1" ht="27" spans="1:16374">
      <c r="A74" s="14">
        <v>71</v>
      </c>
      <c r="B74" s="14" t="s">
        <v>182</v>
      </c>
      <c r="C74" s="15" t="s">
        <v>156</v>
      </c>
      <c r="D74" s="15" t="s">
        <v>149</v>
      </c>
      <c r="E74" s="16" t="s">
        <v>136</v>
      </c>
      <c r="F74" s="33" t="s">
        <v>183</v>
      </c>
      <c r="G74" s="18">
        <v>70</v>
      </c>
      <c r="H74" s="18">
        <f t="shared" si="8"/>
        <v>42</v>
      </c>
      <c r="I74" s="20">
        <v>82</v>
      </c>
      <c r="J74" s="18">
        <f t="shared" si="9"/>
        <v>32.8</v>
      </c>
      <c r="K74" s="18">
        <f t="shared" si="10"/>
        <v>74.8</v>
      </c>
      <c r="L74" s="20" t="s">
        <v>26</v>
      </c>
      <c r="XET74" s="5"/>
    </row>
    <row r="75" s="1" customFormat="1" ht="27" spans="1:16374">
      <c r="A75" s="14">
        <v>72</v>
      </c>
      <c r="B75" s="14" t="s">
        <v>184</v>
      </c>
      <c r="C75" s="15" t="s">
        <v>156</v>
      </c>
      <c r="D75" s="15" t="s">
        <v>149</v>
      </c>
      <c r="E75" s="16" t="s">
        <v>136</v>
      </c>
      <c r="F75" s="33" t="s">
        <v>185</v>
      </c>
      <c r="G75" s="20">
        <v>76</v>
      </c>
      <c r="H75" s="18">
        <f t="shared" si="8"/>
        <v>45.6</v>
      </c>
      <c r="I75" s="20">
        <v>72.6</v>
      </c>
      <c r="J75" s="18">
        <f t="shared" si="9"/>
        <v>29.04</v>
      </c>
      <c r="K75" s="18">
        <f t="shared" si="10"/>
        <v>74.64</v>
      </c>
      <c r="L75" s="20" t="s">
        <v>26</v>
      </c>
      <c r="XET75" s="5"/>
    </row>
    <row r="76" s="1" customFormat="1" ht="27" spans="1:16374">
      <c r="A76" s="14">
        <v>73</v>
      </c>
      <c r="B76" s="14" t="s">
        <v>186</v>
      </c>
      <c r="C76" s="15" t="s">
        <v>156</v>
      </c>
      <c r="D76" s="15" t="s">
        <v>149</v>
      </c>
      <c r="E76" s="16" t="s">
        <v>136</v>
      </c>
      <c r="F76" s="33" t="s">
        <v>187</v>
      </c>
      <c r="G76" s="18">
        <v>71</v>
      </c>
      <c r="H76" s="18">
        <f t="shared" si="8"/>
        <v>42.6</v>
      </c>
      <c r="I76" s="18">
        <v>79.6</v>
      </c>
      <c r="J76" s="18">
        <f t="shared" si="9"/>
        <v>31.84</v>
      </c>
      <c r="K76" s="18">
        <f t="shared" si="10"/>
        <v>74.44</v>
      </c>
      <c r="L76" s="20" t="s">
        <v>26</v>
      </c>
      <c r="XET76" s="5"/>
    </row>
    <row r="77" s="1" customFormat="1" ht="27" spans="1:16374">
      <c r="A77" s="14">
        <v>74</v>
      </c>
      <c r="B77" s="14" t="s">
        <v>188</v>
      </c>
      <c r="C77" s="15" t="s">
        <v>156</v>
      </c>
      <c r="D77" s="15" t="s">
        <v>149</v>
      </c>
      <c r="E77" s="16" t="s">
        <v>136</v>
      </c>
      <c r="F77" s="33" t="s">
        <v>189</v>
      </c>
      <c r="G77" s="18">
        <v>78</v>
      </c>
      <c r="H77" s="18">
        <f t="shared" si="8"/>
        <v>46.8</v>
      </c>
      <c r="I77" s="18">
        <v>68.8</v>
      </c>
      <c r="J77" s="18">
        <f t="shared" si="9"/>
        <v>27.52</v>
      </c>
      <c r="K77" s="18">
        <f t="shared" si="10"/>
        <v>74.32</v>
      </c>
      <c r="L77" s="20" t="s">
        <v>26</v>
      </c>
      <c r="XET77" s="5"/>
    </row>
    <row r="78" s="1" customFormat="1" ht="27" spans="1:16374">
      <c r="A78" s="14">
        <v>75</v>
      </c>
      <c r="B78" s="14" t="s">
        <v>190</v>
      </c>
      <c r="C78" s="15" t="s">
        <v>156</v>
      </c>
      <c r="D78" s="15" t="s">
        <v>149</v>
      </c>
      <c r="E78" s="16" t="s">
        <v>136</v>
      </c>
      <c r="F78" s="33" t="s">
        <v>191</v>
      </c>
      <c r="G78" s="18">
        <v>75</v>
      </c>
      <c r="H78" s="18">
        <f t="shared" si="8"/>
        <v>45</v>
      </c>
      <c r="I78" s="18">
        <v>72.4</v>
      </c>
      <c r="J78" s="18">
        <f t="shared" si="9"/>
        <v>28.96</v>
      </c>
      <c r="K78" s="18">
        <f t="shared" si="10"/>
        <v>73.96</v>
      </c>
      <c r="L78" s="20" t="s">
        <v>26</v>
      </c>
      <c r="XET78" s="5"/>
    </row>
    <row r="79" s="1" customFormat="1" ht="27" spans="1:16374">
      <c r="A79" s="14">
        <v>76</v>
      </c>
      <c r="B79" s="14" t="s">
        <v>192</v>
      </c>
      <c r="C79" s="15" t="s">
        <v>89</v>
      </c>
      <c r="D79" s="15" t="s">
        <v>149</v>
      </c>
      <c r="E79" s="16" t="s">
        <v>136</v>
      </c>
      <c r="F79" s="33" t="s">
        <v>193</v>
      </c>
      <c r="G79" s="18">
        <v>71</v>
      </c>
      <c r="H79" s="18">
        <f t="shared" si="8"/>
        <v>42.6</v>
      </c>
      <c r="I79" s="18">
        <v>77.6</v>
      </c>
      <c r="J79" s="18">
        <f t="shared" si="9"/>
        <v>31.04</v>
      </c>
      <c r="K79" s="18">
        <f t="shared" si="10"/>
        <v>73.64</v>
      </c>
      <c r="L79" s="20" t="s">
        <v>26</v>
      </c>
      <c r="XET79" s="5"/>
    </row>
    <row r="80" s="1" customFormat="1" ht="27" spans="1:16374">
      <c r="A80" s="14">
        <v>77</v>
      </c>
      <c r="B80" s="14" t="s">
        <v>194</v>
      </c>
      <c r="C80" s="15" t="s">
        <v>156</v>
      </c>
      <c r="D80" s="15" t="s">
        <v>149</v>
      </c>
      <c r="E80" s="16" t="s">
        <v>136</v>
      </c>
      <c r="F80" s="33" t="s">
        <v>195</v>
      </c>
      <c r="G80" s="20">
        <v>70</v>
      </c>
      <c r="H80" s="18">
        <f t="shared" si="8"/>
        <v>42</v>
      </c>
      <c r="I80" s="20">
        <v>75.8</v>
      </c>
      <c r="J80" s="18">
        <f t="shared" si="9"/>
        <v>30.32</v>
      </c>
      <c r="K80" s="18">
        <f t="shared" si="10"/>
        <v>72.32</v>
      </c>
      <c r="L80" s="20" t="s">
        <v>26</v>
      </c>
      <c r="XET80" s="5"/>
    </row>
    <row r="81" s="1" customFormat="1" ht="27" spans="1:16374">
      <c r="A81" s="14">
        <v>78</v>
      </c>
      <c r="B81" s="14" t="s">
        <v>196</v>
      </c>
      <c r="C81" s="15" t="s">
        <v>89</v>
      </c>
      <c r="D81" s="15" t="s">
        <v>149</v>
      </c>
      <c r="E81" s="16" t="s">
        <v>136</v>
      </c>
      <c r="F81" s="33" t="s">
        <v>197</v>
      </c>
      <c r="G81" s="20">
        <v>72</v>
      </c>
      <c r="H81" s="18">
        <f t="shared" si="8"/>
        <v>43.2</v>
      </c>
      <c r="I81" s="20">
        <v>72</v>
      </c>
      <c r="J81" s="18">
        <f t="shared" si="9"/>
        <v>28.8</v>
      </c>
      <c r="K81" s="18">
        <f t="shared" si="10"/>
        <v>72</v>
      </c>
      <c r="L81" s="20" t="s">
        <v>26</v>
      </c>
      <c r="XET81" s="5"/>
    </row>
    <row r="82" s="1" customFormat="1" ht="27" spans="1:16374">
      <c r="A82" s="14">
        <v>79</v>
      </c>
      <c r="B82" s="14" t="s">
        <v>198</v>
      </c>
      <c r="C82" s="15" t="s">
        <v>156</v>
      </c>
      <c r="D82" s="15" t="s">
        <v>149</v>
      </c>
      <c r="E82" s="16" t="s">
        <v>136</v>
      </c>
      <c r="F82" s="33" t="s">
        <v>199</v>
      </c>
      <c r="G82" s="20">
        <v>71</v>
      </c>
      <c r="H82" s="18">
        <f t="shared" si="8"/>
        <v>42.6</v>
      </c>
      <c r="I82" s="20">
        <v>70.6</v>
      </c>
      <c r="J82" s="18">
        <f t="shared" si="9"/>
        <v>28.24</v>
      </c>
      <c r="K82" s="18">
        <f t="shared" si="10"/>
        <v>70.84</v>
      </c>
      <c r="L82" s="20" t="s">
        <v>26</v>
      </c>
      <c r="XET82" s="5"/>
    </row>
    <row r="83" s="1" customFormat="1" ht="27" spans="1:16374">
      <c r="A83" s="14">
        <v>80</v>
      </c>
      <c r="B83" s="14" t="s">
        <v>200</v>
      </c>
      <c r="C83" s="15" t="s">
        <v>89</v>
      </c>
      <c r="D83" s="15" t="s">
        <v>149</v>
      </c>
      <c r="E83" s="16" t="s">
        <v>136</v>
      </c>
      <c r="F83" s="33" t="s">
        <v>201</v>
      </c>
      <c r="G83" s="20">
        <v>70</v>
      </c>
      <c r="H83" s="18">
        <f t="shared" si="8"/>
        <v>42</v>
      </c>
      <c r="I83" s="20">
        <v>71.2</v>
      </c>
      <c r="J83" s="18">
        <f t="shared" si="9"/>
        <v>28.48</v>
      </c>
      <c r="K83" s="18">
        <f t="shared" si="10"/>
        <v>70.48</v>
      </c>
      <c r="L83" s="20" t="s">
        <v>26</v>
      </c>
      <c r="XET83" s="5"/>
    </row>
    <row r="84" s="1" customFormat="1" ht="27" spans="1:16374">
      <c r="A84" s="14">
        <v>81</v>
      </c>
      <c r="B84" s="14" t="s">
        <v>202</v>
      </c>
      <c r="C84" s="15" t="s">
        <v>89</v>
      </c>
      <c r="D84" s="15" t="s">
        <v>149</v>
      </c>
      <c r="E84" s="16" t="s">
        <v>136</v>
      </c>
      <c r="F84" s="33" t="s">
        <v>203</v>
      </c>
      <c r="G84" s="20">
        <v>71</v>
      </c>
      <c r="H84" s="18">
        <f t="shared" si="8"/>
        <v>42.6</v>
      </c>
      <c r="I84" s="20">
        <v>69</v>
      </c>
      <c r="J84" s="18">
        <f t="shared" si="9"/>
        <v>27.6</v>
      </c>
      <c r="K84" s="18">
        <f t="shared" si="10"/>
        <v>70.2</v>
      </c>
      <c r="L84" s="20" t="s">
        <v>26</v>
      </c>
      <c r="XET84" s="5"/>
    </row>
    <row r="85" s="1" customFormat="1" ht="27" spans="1:16374">
      <c r="A85" s="14">
        <v>82</v>
      </c>
      <c r="B85" s="14" t="s">
        <v>204</v>
      </c>
      <c r="C85" s="15" t="s">
        <v>156</v>
      </c>
      <c r="D85" s="15" t="s">
        <v>149</v>
      </c>
      <c r="E85" s="16" t="s">
        <v>136</v>
      </c>
      <c r="F85" s="33" t="s">
        <v>205</v>
      </c>
      <c r="G85" s="20">
        <v>73</v>
      </c>
      <c r="H85" s="18">
        <f t="shared" si="8"/>
        <v>43.8</v>
      </c>
      <c r="I85" s="20">
        <v>65.6</v>
      </c>
      <c r="J85" s="18">
        <f t="shared" si="9"/>
        <v>26.24</v>
      </c>
      <c r="K85" s="18">
        <f t="shared" si="10"/>
        <v>70.04</v>
      </c>
      <c r="L85" s="20" t="s">
        <v>26</v>
      </c>
      <c r="XET85" s="5"/>
    </row>
    <row r="86" s="1" customFormat="1" ht="27" spans="1:16374">
      <c r="A86" s="14">
        <v>83</v>
      </c>
      <c r="B86" s="14" t="s">
        <v>206</v>
      </c>
      <c r="C86" s="15" t="s">
        <v>156</v>
      </c>
      <c r="D86" s="15" t="s">
        <v>149</v>
      </c>
      <c r="E86" s="16" t="s">
        <v>136</v>
      </c>
      <c r="F86" s="33" t="s">
        <v>207</v>
      </c>
      <c r="G86" s="20">
        <v>72</v>
      </c>
      <c r="H86" s="18">
        <f t="shared" si="8"/>
        <v>43.2</v>
      </c>
      <c r="I86" s="20">
        <v>65</v>
      </c>
      <c r="J86" s="18">
        <f t="shared" si="9"/>
        <v>26</v>
      </c>
      <c r="K86" s="18">
        <f t="shared" si="10"/>
        <v>69.2</v>
      </c>
      <c r="L86" s="20" t="s">
        <v>26</v>
      </c>
      <c r="XET86" s="5"/>
    </row>
    <row r="87" s="1" customFormat="1" ht="27" spans="1:16374">
      <c r="A87" s="14">
        <v>84</v>
      </c>
      <c r="B87" s="14" t="s">
        <v>208</v>
      </c>
      <c r="C87" s="15" t="s">
        <v>89</v>
      </c>
      <c r="D87" s="15" t="s">
        <v>149</v>
      </c>
      <c r="E87" s="16" t="s">
        <v>136</v>
      </c>
      <c r="F87" s="33" t="s">
        <v>209</v>
      </c>
      <c r="G87" s="20">
        <v>71</v>
      </c>
      <c r="H87" s="18">
        <f t="shared" si="8"/>
        <v>42.6</v>
      </c>
      <c r="I87" s="20">
        <v>65.6</v>
      </c>
      <c r="J87" s="18">
        <f t="shared" si="9"/>
        <v>26.24</v>
      </c>
      <c r="K87" s="18">
        <f t="shared" si="10"/>
        <v>68.84</v>
      </c>
      <c r="L87" s="20" t="s">
        <v>26</v>
      </c>
      <c r="XET87" s="5"/>
    </row>
    <row r="88" s="1" customFormat="1" ht="27" spans="1:16374">
      <c r="A88" s="14">
        <v>85</v>
      </c>
      <c r="B88" s="14" t="s">
        <v>210</v>
      </c>
      <c r="C88" s="15" t="s">
        <v>89</v>
      </c>
      <c r="D88" s="15" t="s">
        <v>149</v>
      </c>
      <c r="E88" s="16" t="s">
        <v>136</v>
      </c>
      <c r="F88" s="33" t="s">
        <v>211</v>
      </c>
      <c r="G88" s="20">
        <v>70</v>
      </c>
      <c r="H88" s="18">
        <f t="shared" si="8"/>
        <v>42</v>
      </c>
      <c r="I88" s="20">
        <v>64.2</v>
      </c>
      <c r="J88" s="18">
        <f t="shared" si="9"/>
        <v>25.68</v>
      </c>
      <c r="K88" s="18">
        <f t="shared" si="10"/>
        <v>67.68</v>
      </c>
      <c r="L88" s="20" t="s">
        <v>26</v>
      </c>
      <c r="XET88" s="5"/>
    </row>
    <row r="89" s="1" customFormat="1" ht="27" spans="1:16374">
      <c r="A89" s="14">
        <v>86</v>
      </c>
      <c r="B89" s="14" t="s">
        <v>212</v>
      </c>
      <c r="C89" s="15" t="s">
        <v>89</v>
      </c>
      <c r="D89" s="15" t="s">
        <v>149</v>
      </c>
      <c r="E89" s="16" t="s">
        <v>136</v>
      </c>
      <c r="F89" s="33" t="s">
        <v>213</v>
      </c>
      <c r="G89" s="20">
        <v>70</v>
      </c>
      <c r="H89" s="18">
        <f t="shared" si="8"/>
        <v>42</v>
      </c>
      <c r="I89" s="20" t="s">
        <v>25</v>
      </c>
      <c r="J89" s="18"/>
      <c r="K89" s="18">
        <f t="shared" si="10"/>
        <v>42</v>
      </c>
      <c r="L89" s="20" t="s">
        <v>26</v>
      </c>
      <c r="XET89" s="5"/>
    </row>
    <row r="1048161" s="5" customFormat="1" spans="1:12">
      <c r="A1048161" s="6"/>
      <c r="B1048161" s="6"/>
      <c r="C1048161" s="6"/>
      <c r="D1048161" s="6"/>
      <c r="E1048161" s="6"/>
      <c r="F1048161" s="6"/>
      <c r="G1048161" s="6"/>
      <c r="H1048161" s="6"/>
      <c r="I1048161" s="6"/>
      <c r="J1048161" s="6"/>
      <c r="K1048161" s="6"/>
      <c r="L1048161" s="6"/>
    </row>
    <row r="1048162" s="5" customFormat="1" spans="1:12">
      <c r="A1048162" s="6"/>
      <c r="B1048162" s="6"/>
      <c r="C1048162" s="6"/>
      <c r="D1048162" s="6"/>
      <c r="E1048162" s="6"/>
      <c r="F1048162" s="6"/>
      <c r="G1048162" s="6"/>
      <c r="H1048162" s="6"/>
      <c r="I1048162" s="6"/>
      <c r="J1048162" s="6"/>
      <c r="K1048162" s="6"/>
      <c r="L1048162" s="6"/>
    </row>
    <row r="1048163" s="5" customFormat="1" spans="1:12">
      <c r="A1048163" s="6"/>
      <c r="B1048163" s="6"/>
      <c r="C1048163" s="6"/>
      <c r="D1048163" s="6"/>
      <c r="E1048163" s="6"/>
      <c r="F1048163" s="6"/>
      <c r="G1048163" s="6"/>
      <c r="H1048163" s="6"/>
      <c r="I1048163" s="6"/>
      <c r="J1048163" s="6"/>
      <c r="K1048163" s="6"/>
      <c r="L1048163" s="6"/>
    </row>
    <row r="1048164" s="5" customFormat="1" spans="1:12">
      <c r="A1048164" s="6"/>
      <c r="B1048164" s="6"/>
      <c r="C1048164" s="6"/>
      <c r="D1048164" s="6"/>
      <c r="E1048164" s="6"/>
      <c r="F1048164" s="6"/>
      <c r="G1048164" s="6"/>
      <c r="H1048164" s="6"/>
      <c r="I1048164" s="6"/>
      <c r="J1048164" s="6"/>
      <c r="K1048164" s="6"/>
      <c r="L1048164" s="6"/>
    </row>
    <row r="1048165" s="5" customFormat="1" spans="1:12">
      <c r="A1048165" s="6"/>
      <c r="B1048165" s="6"/>
      <c r="C1048165" s="6"/>
      <c r="D1048165" s="6"/>
      <c r="E1048165" s="6"/>
      <c r="F1048165" s="6"/>
      <c r="G1048165" s="6"/>
      <c r="H1048165" s="6"/>
      <c r="I1048165" s="6"/>
      <c r="J1048165" s="6"/>
      <c r="K1048165" s="6"/>
      <c r="L1048165" s="6"/>
    </row>
    <row r="1048166" s="5" customFormat="1" spans="1:12">
      <c r="A1048166" s="6"/>
      <c r="B1048166" s="6"/>
      <c r="C1048166" s="6"/>
      <c r="D1048166" s="6"/>
      <c r="E1048166" s="6"/>
      <c r="F1048166" s="6"/>
      <c r="G1048166" s="6"/>
      <c r="H1048166" s="6"/>
      <c r="I1048166" s="6"/>
      <c r="J1048166" s="6"/>
      <c r="K1048166" s="6"/>
      <c r="L1048166" s="6"/>
    </row>
    <row r="1048167" s="5" customFormat="1" spans="1:12">
      <c r="A1048167" s="6"/>
      <c r="B1048167" s="6"/>
      <c r="C1048167" s="6"/>
      <c r="D1048167" s="6"/>
      <c r="E1048167" s="6"/>
      <c r="F1048167" s="6"/>
      <c r="G1048167" s="6"/>
      <c r="H1048167" s="6"/>
      <c r="I1048167" s="6"/>
      <c r="J1048167" s="6"/>
      <c r="K1048167" s="6"/>
      <c r="L1048167" s="6"/>
    </row>
    <row r="1048168" s="5" customFormat="1" spans="1:12">
      <c r="A1048168" s="6"/>
      <c r="B1048168" s="6"/>
      <c r="C1048168" s="6"/>
      <c r="D1048168" s="6"/>
      <c r="E1048168" s="6"/>
      <c r="F1048168" s="6"/>
      <c r="G1048168" s="6"/>
      <c r="H1048168" s="6"/>
      <c r="I1048168" s="6"/>
      <c r="J1048168" s="6"/>
      <c r="K1048168" s="6"/>
      <c r="L1048168" s="6"/>
    </row>
    <row r="1048169" s="5" customFormat="1" spans="1:12">
      <c r="A1048169" s="6"/>
      <c r="B1048169" s="6"/>
      <c r="C1048169" s="6"/>
      <c r="D1048169" s="6"/>
      <c r="E1048169" s="6"/>
      <c r="F1048169" s="6"/>
      <c r="G1048169" s="6"/>
      <c r="H1048169" s="6"/>
      <c r="I1048169" s="6"/>
      <c r="J1048169" s="6"/>
      <c r="K1048169" s="6"/>
      <c r="L1048169" s="6"/>
    </row>
    <row r="1048170" s="5" customFormat="1" spans="1:12">
      <c r="A1048170" s="6"/>
      <c r="B1048170" s="6"/>
      <c r="C1048170" s="6"/>
      <c r="D1048170" s="6"/>
      <c r="E1048170" s="6"/>
      <c r="F1048170" s="6"/>
      <c r="G1048170" s="6"/>
      <c r="H1048170" s="6"/>
      <c r="I1048170" s="6"/>
      <c r="J1048170" s="6"/>
      <c r="K1048170" s="6"/>
      <c r="L1048170" s="6"/>
    </row>
    <row r="1048171" s="5" customFormat="1" spans="1:12">
      <c r="A1048171" s="6"/>
      <c r="B1048171" s="6"/>
      <c r="C1048171" s="6"/>
      <c r="D1048171" s="6"/>
      <c r="E1048171" s="6"/>
      <c r="F1048171" s="6"/>
      <c r="G1048171" s="6"/>
      <c r="H1048171" s="6"/>
      <c r="I1048171" s="6"/>
      <c r="J1048171" s="6"/>
      <c r="K1048171" s="6"/>
      <c r="L1048171" s="6"/>
    </row>
    <row r="1048172" s="5" customFormat="1" spans="1:12">
      <c r="A1048172" s="6"/>
      <c r="B1048172" s="6"/>
      <c r="C1048172" s="6"/>
      <c r="D1048172" s="6"/>
      <c r="E1048172" s="6"/>
      <c r="F1048172" s="6"/>
      <c r="G1048172" s="6"/>
      <c r="H1048172" s="6"/>
      <c r="I1048172" s="6"/>
      <c r="J1048172" s="6"/>
      <c r="K1048172" s="6"/>
      <c r="L1048172" s="6"/>
    </row>
    <row r="1048173" s="5" customFormat="1" spans="1:12">
      <c r="A1048173" s="6"/>
      <c r="B1048173" s="6"/>
      <c r="C1048173" s="6"/>
      <c r="D1048173" s="6"/>
      <c r="E1048173" s="6"/>
      <c r="F1048173" s="6"/>
      <c r="G1048173" s="6"/>
      <c r="H1048173" s="6"/>
      <c r="I1048173" s="6"/>
      <c r="J1048173" s="6"/>
      <c r="K1048173" s="6"/>
      <c r="L1048173" s="6"/>
    </row>
    <row r="1048174" s="5" customFormat="1" spans="1:12">
      <c r="A1048174" s="6"/>
      <c r="B1048174" s="6"/>
      <c r="C1048174" s="6"/>
      <c r="D1048174" s="6"/>
      <c r="E1048174" s="6"/>
      <c r="F1048174" s="6"/>
      <c r="G1048174" s="6"/>
      <c r="H1048174" s="6"/>
      <c r="I1048174" s="6"/>
      <c r="J1048174" s="6"/>
      <c r="K1048174" s="6"/>
      <c r="L1048174" s="6"/>
    </row>
    <row r="1048175" s="5" customFormat="1" spans="1:12">
      <c r="A1048175" s="6"/>
      <c r="B1048175" s="6"/>
      <c r="C1048175" s="6"/>
      <c r="D1048175" s="6"/>
      <c r="E1048175" s="6"/>
      <c r="F1048175" s="6"/>
      <c r="G1048175" s="6"/>
      <c r="H1048175" s="6"/>
      <c r="I1048175" s="6"/>
      <c r="J1048175" s="6"/>
      <c r="K1048175" s="6"/>
      <c r="L1048175" s="6"/>
    </row>
    <row r="1048176" s="5" customFormat="1" spans="1:12">
      <c r="A1048176" s="6"/>
      <c r="B1048176" s="6"/>
      <c r="C1048176" s="6"/>
      <c r="D1048176" s="6"/>
      <c r="E1048176" s="6"/>
      <c r="F1048176" s="6"/>
      <c r="G1048176" s="6"/>
      <c r="H1048176" s="6"/>
      <c r="I1048176" s="6"/>
      <c r="J1048176" s="6"/>
      <c r="K1048176" s="6"/>
      <c r="L1048176" s="6"/>
    </row>
    <row r="1048177" s="5" customFormat="1" spans="1:12">
      <c r="A1048177" s="6"/>
      <c r="B1048177" s="6"/>
      <c r="C1048177" s="6"/>
      <c r="D1048177" s="6"/>
      <c r="E1048177" s="6"/>
      <c r="F1048177" s="6"/>
      <c r="G1048177" s="6"/>
      <c r="H1048177" s="6"/>
      <c r="I1048177" s="6"/>
      <c r="J1048177" s="6"/>
      <c r="K1048177" s="6"/>
      <c r="L1048177" s="6"/>
    </row>
    <row r="1048178" s="5" customFormat="1" spans="1:12">
      <c r="A1048178" s="6"/>
      <c r="B1048178" s="6"/>
      <c r="C1048178" s="6"/>
      <c r="D1048178" s="6"/>
      <c r="E1048178" s="6"/>
      <c r="F1048178" s="6"/>
      <c r="G1048178" s="6"/>
      <c r="H1048178" s="6"/>
      <c r="I1048178" s="6"/>
      <c r="J1048178" s="6"/>
      <c r="K1048178" s="6"/>
      <c r="L1048178" s="6"/>
    </row>
    <row r="1048179" s="5" customFormat="1" spans="1:12">
      <c r="A1048179" s="6"/>
      <c r="B1048179" s="6"/>
      <c r="C1048179" s="6"/>
      <c r="D1048179" s="6"/>
      <c r="E1048179" s="6"/>
      <c r="F1048179" s="6"/>
      <c r="G1048179" s="6"/>
      <c r="H1048179" s="6"/>
      <c r="I1048179" s="6"/>
      <c r="J1048179" s="6"/>
      <c r="K1048179" s="6"/>
      <c r="L1048179" s="6"/>
    </row>
    <row r="1048180" s="5" customFormat="1" spans="1:12">
      <c r="A1048180" s="6"/>
      <c r="B1048180" s="6"/>
      <c r="C1048180" s="6"/>
      <c r="D1048180" s="6"/>
      <c r="E1048180" s="6"/>
      <c r="F1048180" s="6"/>
      <c r="G1048180" s="6"/>
      <c r="H1048180" s="6"/>
      <c r="I1048180" s="6"/>
      <c r="J1048180" s="6"/>
      <c r="K1048180" s="6"/>
      <c r="L1048180" s="6"/>
    </row>
    <row r="1048181" s="5" customFormat="1" spans="1:12">
      <c r="A1048181" s="6"/>
      <c r="B1048181" s="6"/>
      <c r="C1048181" s="6"/>
      <c r="D1048181" s="6"/>
      <c r="E1048181" s="6"/>
      <c r="F1048181" s="6"/>
      <c r="G1048181" s="6"/>
      <c r="H1048181" s="6"/>
      <c r="I1048181" s="6"/>
      <c r="J1048181" s="6"/>
      <c r="K1048181" s="6"/>
      <c r="L1048181" s="6"/>
    </row>
    <row r="1048182" s="5" customFormat="1" spans="1:12">
      <c r="A1048182" s="6"/>
      <c r="B1048182" s="6"/>
      <c r="C1048182" s="6"/>
      <c r="D1048182" s="6"/>
      <c r="E1048182" s="6"/>
      <c r="F1048182" s="6"/>
      <c r="G1048182" s="6"/>
      <c r="H1048182" s="6"/>
      <c r="I1048182" s="6"/>
      <c r="J1048182" s="6"/>
      <c r="K1048182" s="6"/>
      <c r="L1048182" s="6"/>
    </row>
    <row r="1048183" s="5" customFormat="1" spans="1:12">
      <c r="A1048183" s="6"/>
      <c r="B1048183" s="6"/>
      <c r="C1048183" s="6"/>
      <c r="D1048183" s="6"/>
      <c r="E1048183" s="6"/>
      <c r="F1048183" s="6"/>
      <c r="G1048183" s="6"/>
      <c r="H1048183" s="6"/>
      <c r="I1048183" s="6"/>
      <c r="J1048183" s="6"/>
      <c r="K1048183" s="6"/>
      <c r="L1048183" s="6"/>
    </row>
    <row r="1048184" s="5" customFormat="1" spans="1:12">
      <c r="A1048184" s="6"/>
      <c r="B1048184" s="6"/>
      <c r="C1048184" s="6"/>
      <c r="D1048184" s="6"/>
      <c r="E1048184" s="6"/>
      <c r="F1048184" s="6"/>
      <c r="G1048184" s="6"/>
      <c r="H1048184" s="6"/>
      <c r="I1048184" s="6"/>
      <c r="J1048184" s="6"/>
      <c r="K1048184" s="6"/>
      <c r="L1048184" s="6"/>
    </row>
    <row r="1048185" s="5" customFormat="1" spans="1:12">
      <c r="A1048185" s="6"/>
      <c r="B1048185" s="6"/>
      <c r="C1048185" s="6"/>
      <c r="D1048185" s="6"/>
      <c r="E1048185" s="6"/>
      <c r="F1048185" s="6"/>
      <c r="G1048185" s="6"/>
      <c r="H1048185" s="6"/>
      <c r="I1048185" s="6"/>
      <c r="J1048185" s="6"/>
      <c r="K1048185" s="6"/>
      <c r="L1048185" s="6"/>
    </row>
    <row r="1048186" s="5" customFormat="1" spans="1:12">
      <c r="A1048186" s="6"/>
      <c r="B1048186" s="6"/>
      <c r="C1048186" s="6"/>
      <c r="D1048186" s="6"/>
      <c r="E1048186" s="6"/>
      <c r="F1048186" s="6"/>
      <c r="G1048186" s="6"/>
      <c r="H1048186" s="6"/>
      <c r="I1048186" s="6"/>
      <c r="J1048186" s="6"/>
      <c r="K1048186" s="6"/>
      <c r="L1048186" s="6"/>
    </row>
    <row r="1048187" s="5" customFormat="1" spans="1:12">
      <c r="A1048187" s="6"/>
      <c r="B1048187" s="6"/>
      <c r="C1048187" s="6"/>
      <c r="D1048187" s="6"/>
      <c r="E1048187" s="6"/>
      <c r="F1048187" s="6"/>
      <c r="G1048187" s="6"/>
      <c r="H1048187" s="6"/>
      <c r="I1048187" s="6"/>
      <c r="J1048187" s="6"/>
      <c r="K1048187" s="6"/>
      <c r="L1048187" s="6"/>
    </row>
    <row r="1048188" s="5" customFormat="1" spans="1:12">
      <c r="A1048188" s="6"/>
      <c r="B1048188" s="6"/>
      <c r="C1048188" s="6"/>
      <c r="D1048188" s="6"/>
      <c r="E1048188" s="6"/>
      <c r="F1048188" s="6"/>
      <c r="G1048188" s="6"/>
      <c r="H1048188" s="6"/>
      <c r="I1048188" s="6"/>
      <c r="J1048188" s="6"/>
      <c r="K1048188" s="6"/>
      <c r="L1048188" s="6"/>
    </row>
    <row r="1048189" s="5" customFormat="1" spans="1:12">
      <c r="A1048189" s="6"/>
      <c r="B1048189" s="6"/>
      <c r="C1048189" s="6"/>
      <c r="D1048189" s="6"/>
      <c r="E1048189" s="6"/>
      <c r="F1048189" s="6"/>
      <c r="G1048189" s="6"/>
      <c r="H1048189" s="6"/>
      <c r="I1048189" s="6"/>
      <c r="J1048189" s="6"/>
      <c r="K1048189" s="6"/>
      <c r="L1048189" s="6"/>
    </row>
    <row r="1048190" s="5" customFormat="1" spans="1:12">
      <c r="A1048190" s="6"/>
      <c r="B1048190" s="6"/>
      <c r="C1048190" s="6"/>
      <c r="D1048190" s="6"/>
      <c r="E1048190" s="6"/>
      <c r="F1048190" s="6"/>
      <c r="G1048190" s="6"/>
      <c r="H1048190" s="6"/>
      <c r="I1048190" s="6"/>
      <c r="J1048190" s="6"/>
      <c r="K1048190" s="6"/>
      <c r="L1048190" s="6"/>
    </row>
    <row r="1048191" s="5" customFormat="1" spans="1:12">
      <c r="A1048191" s="6"/>
      <c r="B1048191" s="6"/>
      <c r="C1048191" s="6"/>
      <c r="D1048191" s="6"/>
      <c r="E1048191" s="6"/>
      <c r="F1048191" s="6"/>
      <c r="G1048191" s="6"/>
      <c r="H1048191" s="6"/>
      <c r="I1048191" s="6"/>
      <c r="J1048191" s="6"/>
      <c r="K1048191" s="6"/>
      <c r="L1048191" s="6"/>
    </row>
    <row r="1048192" s="5" customFormat="1" spans="1:12">
      <c r="A1048192" s="6"/>
      <c r="B1048192" s="6"/>
      <c r="C1048192" s="6"/>
      <c r="D1048192" s="6"/>
      <c r="E1048192" s="6"/>
      <c r="F1048192" s="6"/>
      <c r="G1048192" s="6"/>
      <c r="H1048192" s="6"/>
      <c r="I1048192" s="6"/>
      <c r="J1048192" s="6"/>
      <c r="K1048192" s="6"/>
      <c r="L1048192" s="6"/>
    </row>
    <row r="1048193" s="5" customFormat="1" spans="1:12">
      <c r="A1048193" s="6"/>
      <c r="B1048193" s="6"/>
      <c r="C1048193" s="6"/>
      <c r="D1048193" s="6"/>
      <c r="E1048193" s="6"/>
      <c r="F1048193" s="6"/>
      <c r="G1048193" s="6"/>
      <c r="H1048193" s="6"/>
      <c r="I1048193" s="6"/>
      <c r="J1048193" s="6"/>
      <c r="K1048193" s="6"/>
      <c r="L1048193" s="6"/>
    </row>
    <row r="1048194" s="5" customFormat="1" spans="1:12">
      <c r="A1048194" s="6"/>
      <c r="B1048194" s="6"/>
      <c r="C1048194" s="6"/>
      <c r="D1048194" s="6"/>
      <c r="E1048194" s="6"/>
      <c r="F1048194" s="6"/>
      <c r="G1048194" s="6"/>
      <c r="H1048194" s="6"/>
      <c r="I1048194" s="6"/>
      <c r="J1048194" s="6"/>
      <c r="K1048194" s="6"/>
      <c r="L1048194" s="6"/>
    </row>
    <row r="1048195" s="5" customFormat="1" spans="1:12">
      <c r="A1048195" s="6"/>
      <c r="B1048195" s="6"/>
      <c r="C1048195" s="6"/>
      <c r="D1048195" s="6"/>
      <c r="E1048195" s="6"/>
      <c r="F1048195" s="6"/>
      <c r="G1048195" s="6"/>
      <c r="H1048195" s="6"/>
      <c r="I1048195" s="6"/>
      <c r="J1048195" s="6"/>
      <c r="K1048195" s="6"/>
      <c r="L1048195" s="6"/>
    </row>
    <row r="1048196" s="5" customFormat="1" spans="1:12">
      <c r="A1048196" s="6"/>
      <c r="B1048196" s="6"/>
      <c r="C1048196" s="6"/>
      <c r="D1048196" s="6"/>
      <c r="E1048196" s="6"/>
      <c r="F1048196" s="6"/>
      <c r="G1048196" s="6"/>
      <c r="H1048196" s="6"/>
      <c r="I1048196" s="6"/>
      <c r="J1048196" s="6"/>
      <c r="K1048196" s="6"/>
      <c r="L1048196" s="6"/>
    </row>
    <row r="1048197" s="5" customFormat="1" spans="1:12">
      <c r="A1048197" s="6"/>
      <c r="B1048197" s="6"/>
      <c r="C1048197" s="6"/>
      <c r="D1048197" s="6"/>
      <c r="E1048197" s="6"/>
      <c r="F1048197" s="6"/>
      <c r="G1048197" s="6"/>
      <c r="H1048197" s="6"/>
      <c r="I1048197" s="6"/>
      <c r="J1048197" s="6"/>
      <c r="K1048197" s="6"/>
      <c r="L1048197" s="6"/>
    </row>
    <row r="1048198" s="5" customFormat="1" spans="1:12">
      <c r="A1048198" s="6"/>
      <c r="B1048198" s="6"/>
      <c r="C1048198" s="6"/>
      <c r="D1048198" s="6"/>
      <c r="E1048198" s="6"/>
      <c r="F1048198" s="6"/>
      <c r="G1048198" s="6"/>
      <c r="H1048198" s="6"/>
      <c r="I1048198" s="6"/>
      <c r="J1048198" s="6"/>
      <c r="K1048198" s="6"/>
      <c r="L1048198" s="6"/>
    </row>
    <row r="1048199" s="5" customFormat="1" spans="1:12">
      <c r="A1048199" s="6"/>
      <c r="B1048199" s="6"/>
      <c r="C1048199" s="6"/>
      <c r="D1048199" s="6"/>
      <c r="E1048199" s="6"/>
      <c r="F1048199" s="6"/>
      <c r="G1048199" s="6"/>
      <c r="H1048199" s="6"/>
      <c r="I1048199" s="6"/>
      <c r="J1048199" s="6"/>
      <c r="K1048199" s="6"/>
      <c r="L1048199" s="6"/>
    </row>
    <row r="1048200" s="5" customFormat="1" spans="1:12">
      <c r="A1048200" s="6"/>
      <c r="B1048200" s="6"/>
      <c r="C1048200" s="6"/>
      <c r="D1048200" s="6"/>
      <c r="E1048200" s="6"/>
      <c r="F1048200" s="6"/>
      <c r="G1048200" s="6"/>
      <c r="H1048200" s="6"/>
      <c r="I1048200" s="6"/>
      <c r="J1048200" s="6"/>
      <c r="K1048200" s="6"/>
      <c r="L1048200" s="6"/>
    </row>
    <row r="1048201" s="5" customFormat="1" spans="1:12">
      <c r="A1048201" s="6"/>
      <c r="B1048201" s="6"/>
      <c r="C1048201" s="6"/>
      <c r="D1048201" s="6"/>
      <c r="E1048201" s="6"/>
      <c r="F1048201" s="6"/>
      <c r="G1048201" s="6"/>
      <c r="H1048201" s="6"/>
      <c r="I1048201" s="6"/>
      <c r="J1048201" s="6"/>
      <c r="K1048201" s="6"/>
      <c r="L1048201" s="6"/>
    </row>
    <row r="1048202" s="5" customFormat="1" spans="1:12">
      <c r="A1048202" s="6"/>
      <c r="B1048202" s="6"/>
      <c r="C1048202" s="6"/>
      <c r="D1048202" s="6"/>
      <c r="E1048202" s="6"/>
      <c r="F1048202" s="6"/>
      <c r="G1048202" s="6"/>
      <c r="H1048202" s="6"/>
      <c r="I1048202" s="6"/>
      <c r="J1048202" s="6"/>
      <c r="K1048202" s="6"/>
      <c r="L1048202" s="6"/>
    </row>
    <row r="1048203" s="5" customFormat="1" spans="1:12">
      <c r="A1048203" s="6"/>
      <c r="B1048203" s="6"/>
      <c r="C1048203" s="6"/>
      <c r="D1048203" s="6"/>
      <c r="E1048203" s="6"/>
      <c r="F1048203" s="6"/>
      <c r="G1048203" s="6"/>
      <c r="H1048203" s="6"/>
      <c r="I1048203" s="6"/>
      <c r="J1048203" s="6"/>
      <c r="K1048203" s="6"/>
      <c r="L1048203" s="6"/>
    </row>
    <row r="1048204" s="5" customFormat="1" spans="1:12">
      <c r="A1048204" s="6"/>
      <c r="B1048204" s="6"/>
      <c r="C1048204" s="6"/>
      <c r="D1048204" s="6"/>
      <c r="E1048204" s="6"/>
      <c r="F1048204" s="6"/>
      <c r="G1048204" s="6"/>
      <c r="H1048204" s="6"/>
      <c r="I1048204" s="6"/>
      <c r="J1048204" s="6"/>
      <c r="K1048204" s="6"/>
      <c r="L1048204" s="6"/>
    </row>
    <row r="1048205" s="5" customFormat="1" spans="1:12">
      <c r="A1048205" s="6"/>
      <c r="B1048205" s="6"/>
      <c r="C1048205" s="6"/>
      <c r="D1048205" s="6"/>
      <c r="E1048205" s="6"/>
      <c r="F1048205" s="6"/>
      <c r="G1048205" s="6"/>
      <c r="H1048205" s="6"/>
      <c r="I1048205" s="6"/>
      <c r="J1048205" s="6"/>
      <c r="K1048205" s="6"/>
      <c r="L1048205" s="6"/>
    </row>
    <row r="1048206" s="5" customFormat="1" spans="1:12">
      <c r="A1048206" s="6"/>
      <c r="B1048206" s="6"/>
      <c r="C1048206" s="6"/>
      <c r="D1048206" s="6"/>
      <c r="E1048206" s="6"/>
      <c r="F1048206" s="6"/>
      <c r="G1048206" s="6"/>
      <c r="H1048206" s="6"/>
      <c r="I1048206" s="6"/>
      <c r="J1048206" s="6"/>
      <c r="K1048206" s="6"/>
      <c r="L1048206" s="6"/>
    </row>
    <row r="1048207" s="5" customFormat="1" spans="1:12">
      <c r="A1048207" s="6"/>
      <c r="B1048207" s="6"/>
      <c r="C1048207" s="6"/>
      <c r="D1048207" s="6"/>
      <c r="E1048207" s="6"/>
      <c r="F1048207" s="6"/>
      <c r="G1048207" s="6"/>
      <c r="H1048207" s="6"/>
      <c r="I1048207" s="6"/>
      <c r="J1048207" s="6"/>
      <c r="K1048207" s="6"/>
      <c r="L1048207" s="6"/>
    </row>
    <row r="1048208" s="5" customFormat="1" spans="1:12">
      <c r="A1048208" s="6"/>
      <c r="B1048208" s="6"/>
      <c r="C1048208" s="6"/>
      <c r="D1048208" s="6"/>
      <c r="E1048208" s="6"/>
      <c r="F1048208" s="6"/>
      <c r="G1048208" s="6"/>
      <c r="H1048208" s="6"/>
      <c r="I1048208" s="6"/>
      <c r="J1048208" s="6"/>
      <c r="K1048208" s="6"/>
      <c r="L1048208" s="6"/>
    </row>
    <row r="1048209" s="5" customFormat="1" spans="1:12">
      <c r="A1048209" s="6"/>
      <c r="B1048209" s="6"/>
      <c r="C1048209" s="6"/>
      <c r="D1048209" s="6"/>
      <c r="E1048209" s="6"/>
      <c r="F1048209" s="6"/>
      <c r="G1048209" s="6"/>
      <c r="H1048209" s="6"/>
      <c r="I1048209" s="6"/>
      <c r="J1048209" s="6"/>
      <c r="K1048209" s="6"/>
      <c r="L1048209" s="6"/>
    </row>
    <row r="1048210" s="5" customFormat="1" spans="1:12">
      <c r="A1048210" s="6"/>
      <c r="B1048210" s="6"/>
      <c r="C1048210" s="6"/>
      <c r="D1048210" s="6"/>
      <c r="E1048210" s="6"/>
      <c r="F1048210" s="6"/>
      <c r="G1048210" s="6"/>
      <c r="H1048210" s="6"/>
      <c r="I1048210" s="6"/>
      <c r="J1048210" s="6"/>
      <c r="K1048210" s="6"/>
      <c r="L1048210" s="6"/>
    </row>
    <row r="1048211" s="5" customFormat="1" spans="1:12">
      <c r="A1048211" s="6"/>
      <c r="B1048211" s="6"/>
      <c r="C1048211" s="6"/>
      <c r="D1048211" s="6"/>
      <c r="E1048211" s="6"/>
      <c r="F1048211" s="6"/>
      <c r="G1048211" s="6"/>
      <c r="H1048211" s="6"/>
      <c r="I1048211" s="6"/>
      <c r="J1048211" s="6"/>
      <c r="K1048211" s="6"/>
      <c r="L1048211" s="6"/>
    </row>
    <row r="1048212" s="5" customFormat="1" spans="1:12">
      <c r="A1048212" s="6"/>
      <c r="B1048212" s="6"/>
      <c r="C1048212" s="6"/>
      <c r="D1048212" s="6"/>
      <c r="E1048212" s="6"/>
      <c r="F1048212" s="6"/>
      <c r="G1048212" s="6"/>
      <c r="H1048212" s="6"/>
      <c r="I1048212" s="6"/>
      <c r="J1048212" s="6"/>
      <c r="K1048212" s="6"/>
      <c r="L1048212" s="6"/>
    </row>
    <row r="1048213" s="5" customFormat="1" spans="1:12">
      <c r="A1048213" s="6"/>
      <c r="B1048213" s="6"/>
      <c r="C1048213" s="6"/>
      <c r="D1048213" s="6"/>
      <c r="E1048213" s="6"/>
      <c r="F1048213" s="6"/>
      <c r="G1048213" s="6"/>
      <c r="H1048213" s="6"/>
      <c r="I1048213" s="6"/>
      <c r="J1048213" s="6"/>
      <c r="K1048213" s="6"/>
      <c r="L1048213" s="6"/>
    </row>
    <row r="1048214" s="5" customFormat="1" spans="1:12">
      <c r="A1048214" s="6"/>
      <c r="B1048214" s="6"/>
      <c r="C1048214" s="6"/>
      <c r="D1048214" s="6"/>
      <c r="E1048214" s="6"/>
      <c r="F1048214" s="6"/>
      <c r="G1048214" s="6"/>
      <c r="H1048214" s="6"/>
      <c r="I1048214" s="6"/>
      <c r="J1048214" s="6"/>
      <c r="K1048214" s="6"/>
      <c r="L1048214" s="6"/>
    </row>
    <row r="1048215" s="5" customFormat="1" spans="1:12">
      <c r="A1048215" s="6"/>
      <c r="B1048215" s="6"/>
      <c r="C1048215" s="6"/>
      <c r="D1048215" s="6"/>
      <c r="E1048215" s="6"/>
      <c r="F1048215" s="6"/>
      <c r="G1048215" s="6"/>
      <c r="H1048215" s="6"/>
      <c r="I1048215" s="6"/>
      <c r="J1048215" s="6"/>
      <c r="K1048215" s="6"/>
      <c r="L1048215" s="6"/>
    </row>
    <row r="1048216" s="5" customFormat="1" spans="1:12">
      <c r="A1048216" s="6"/>
      <c r="B1048216" s="6"/>
      <c r="C1048216" s="6"/>
      <c r="D1048216" s="6"/>
      <c r="E1048216" s="6"/>
      <c r="F1048216" s="6"/>
      <c r="G1048216" s="6"/>
      <c r="H1048216" s="6"/>
      <c r="I1048216" s="6"/>
      <c r="J1048216" s="6"/>
      <c r="K1048216" s="6"/>
      <c r="L1048216" s="6"/>
    </row>
    <row r="1048217" s="5" customFormat="1" spans="1:12">
      <c r="A1048217" s="6"/>
      <c r="B1048217" s="6"/>
      <c r="C1048217" s="6"/>
      <c r="D1048217" s="6"/>
      <c r="E1048217" s="6"/>
      <c r="F1048217" s="6"/>
      <c r="G1048217" s="6"/>
      <c r="H1048217" s="6"/>
      <c r="I1048217" s="6"/>
      <c r="J1048217" s="6"/>
      <c r="K1048217" s="6"/>
      <c r="L1048217" s="6"/>
    </row>
    <row r="1048218" s="5" customFormat="1" spans="1:12">
      <c r="A1048218" s="6"/>
      <c r="B1048218" s="6"/>
      <c r="C1048218" s="6"/>
      <c r="D1048218" s="6"/>
      <c r="E1048218" s="6"/>
      <c r="F1048218" s="6"/>
      <c r="G1048218" s="6"/>
      <c r="H1048218" s="6"/>
      <c r="I1048218" s="6"/>
      <c r="J1048218" s="6"/>
      <c r="K1048218" s="6"/>
      <c r="L1048218" s="6"/>
    </row>
    <row r="1048219" s="5" customFormat="1" spans="1:12">
      <c r="A1048219" s="6"/>
      <c r="B1048219" s="6"/>
      <c r="C1048219" s="6"/>
      <c r="D1048219" s="6"/>
      <c r="E1048219" s="6"/>
      <c r="F1048219" s="6"/>
      <c r="G1048219" s="6"/>
      <c r="H1048219" s="6"/>
      <c r="I1048219" s="6"/>
      <c r="J1048219" s="6"/>
      <c r="K1048219" s="6"/>
      <c r="L1048219" s="6"/>
    </row>
    <row r="1048220" s="5" customFormat="1" spans="1:12">
      <c r="A1048220" s="6"/>
      <c r="B1048220" s="6"/>
      <c r="C1048220" s="6"/>
      <c r="D1048220" s="6"/>
      <c r="E1048220" s="6"/>
      <c r="F1048220" s="6"/>
      <c r="G1048220" s="6"/>
      <c r="H1048220" s="6"/>
      <c r="I1048220" s="6"/>
      <c r="J1048220" s="6"/>
      <c r="K1048220" s="6"/>
      <c r="L1048220" s="6"/>
    </row>
    <row r="1048221" s="5" customFormat="1" spans="1:12">
      <c r="A1048221" s="6"/>
      <c r="B1048221" s="6"/>
      <c r="C1048221" s="6"/>
      <c r="D1048221" s="6"/>
      <c r="E1048221" s="6"/>
      <c r="F1048221" s="6"/>
      <c r="G1048221" s="6"/>
      <c r="H1048221" s="6"/>
      <c r="I1048221" s="6"/>
      <c r="J1048221" s="6"/>
      <c r="K1048221" s="6"/>
      <c r="L1048221" s="6"/>
    </row>
    <row r="1048222" s="5" customFormat="1" spans="1:12">
      <c r="A1048222" s="6"/>
      <c r="B1048222" s="6"/>
      <c r="C1048222" s="6"/>
      <c r="D1048222" s="6"/>
      <c r="E1048222" s="6"/>
      <c r="F1048222" s="6"/>
      <c r="G1048222" s="6"/>
      <c r="H1048222" s="6"/>
      <c r="I1048222" s="6"/>
      <c r="J1048222" s="6"/>
      <c r="K1048222" s="6"/>
      <c r="L1048222" s="6"/>
    </row>
    <row r="1048223" s="5" customFormat="1" spans="1:12">
      <c r="A1048223" s="6"/>
      <c r="B1048223" s="6"/>
      <c r="C1048223" s="6"/>
      <c r="D1048223" s="6"/>
      <c r="E1048223" s="6"/>
      <c r="F1048223" s="6"/>
      <c r="G1048223" s="6"/>
      <c r="H1048223" s="6"/>
      <c r="I1048223" s="6"/>
      <c r="J1048223" s="6"/>
      <c r="K1048223" s="6"/>
      <c r="L1048223" s="6"/>
    </row>
    <row r="1048224" s="5" customFormat="1" spans="1:12">
      <c r="A1048224" s="6"/>
      <c r="B1048224" s="6"/>
      <c r="C1048224" s="6"/>
      <c r="D1048224" s="6"/>
      <c r="E1048224" s="6"/>
      <c r="F1048224" s="6"/>
      <c r="G1048224" s="6"/>
      <c r="H1048224" s="6"/>
      <c r="I1048224" s="6"/>
      <c r="J1048224" s="6"/>
      <c r="K1048224" s="6"/>
      <c r="L1048224" s="6"/>
    </row>
    <row r="1048225" s="5" customFormat="1" spans="1:12">
      <c r="A1048225" s="6"/>
      <c r="B1048225" s="6"/>
      <c r="C1048225" s="6"/>
      <c r="D1048225" s="6"/>
      <c r="E1048225" s="6"/>
      <c r="F1048225" s="6"/>
      <c r="G1048225" s="6"/>
      <c r="H1048225" s="6"/>
      <c r="I1048225" s="6"/>
      <c r="J1048225" s="6"/>
      <c r="K1048225" s="6"/>
      <c r="L1048225" s="6"/>
    </row>
    <row r="1048226" s="5" customFormat="1" spans="1:12">
      <c r="A1048226" s="6"/>
      <c r="B1048226" s="6"/>
      <c r="C1048226" s="6"/>
      <c r="D1048226" s="6"/>
      <c r="E1048226" s="6"/>
      <c r="F1048226" s="6"/>
      <c r="G1048226" s="6"/>
      <c r="H1048226" s="6"/>
      <c r="I1048226" s="6"/>
      <c r="J1048226" s="6"/>
      <c r="K1048226" s="6"/>
      <c r="L1048226" s="6"/>
    </row>
    <row r="1048227" s="5" customFormat="1" spans="1:12">
      <c r="A1048227" s="6"/>
      <c r="B1048227" s="6"/>
      <c r="C1048227" s="6"/>
      <c r="D1048227" s="6"/>
      <c r="E1048227" s="6"/>
      <c r="F1048227" s="6"/>
      <c r="G1048227" s="6"/>
      <c r="H1048227" s="6"/>
      <c r="I1048227" s="6"/>
      <c r="J1048227" s="6"/>
      <c r="K1048227" s="6"/>
      <c r="L1048227" s="6"/>
    </row>
    <row r="1048228" s="5" customFormat="1" spans="1:12">
      <c r="A1048228" s="6"/>
      <c r="B1048228" s="6"/>
      <c r="C1048228" s="6"/>
      <c r="D1048228" s="6"/>
      <c r="E1048228" s="6"/>
      <c r="F1048228" s="6"/>
      <c r="G1048228" s="6"/>
      <c r="H1048228" s="6"/>
      <c r="I1048228" s="6"/>
      <c r="J1048228" s="6"/>
      <c r="K1048228" s="6"/>
      <c r="L1048228" s="6"/>
    </row>
    <row r="1048229" s="5" customFormat="1" spans="1:12">
      <c r="A1048229" s="6"/>
      <c r="B1048229" s="6"/>
      <c r="C1048229" s="6"/>
      <c r="D1048229" s="6"/>
      <c r="E1048229" s="6"/>
      <c r="F1048229" s="6"/>
      <c r="G1048229" s="6"/>
      <c r="H1048229" s="6"/>
      <c r="I1048229" s="6"/>
      <c r="J1048229" s="6"/>
      <c r="K1048229" s="6"/>
      <c r="L1048229" s="6"/>
    </row>
    <row r="1048230" s="5" customFormat="1" spans="1:12">
      <c r="A1048230" s="6"/>
      <c r="B1048230" s="6"/>
      <c r="C1048230" s="6"/>
      <c r="D1048230" s="6"/>
      <c r="E1048230" s="6"/>
      <c r="F1048230" s="6"/>
      <c r="G1048230" s="6"/>
      <c r="H1048230" s="6"/>
      <c r="I1048230" s="6"/>
      <c r="J1048230" s="6"/>
      <c r="K1048230" s="6"/>
      <c r="L1048230" s="6"/>
    </row>
    <row r="1048231" s="5" customFormat="1" spans="1:12">
      <c r="A1048231" s="6"/>
      <c r="B1048231" s="6"/>
      <c r="C1048231" s="6"/>
      <c r="D1048231" s="6"/>
      <c r="E1048231" s="6"/>
      <c r="F1048231" s="6"/>
      <c r="G1048231" s="6"/>
      <c r="H1048231" s="6"/>
      <c r="I1048231" s="6"/>
      <c r="J1048231" s="6"/>
      <c r="K1048231" s="6"/>
      <c r="L1048231" s="6"/>
    </row>
    <row r="1048232" s="5" customFormat="1" spans="1:12">
      <c r="A1048232" s="6"/>
      <c r="B1048232" s="6"/>
      <c r="C1048232" s="6"/>
      <c r="D1048232" s="6"/>
      <c r="E1048232" s="6"/>
      <c r="F1048232" s="6"/>
      <c r="G1048232" s="6"/>
      <c r="H1048232" s="6"/>
      <c r="I1048232" s="6"/>
      <c r="J1048232" s="6"/>
      <c r="K1048232" s="6"/>
      <c r="L1048232" s="6"/>
    </row>
    <row r="1048233" s="5" customFormat="1" spans="1:12">
      <c r="A1048233" s="6"/>
      <c r="B1048233" s="6"/>
      <c r="C1048233" s="6"/>
      <c r="D1048233" s="6"/>
      <c r="E1048233" s="6"/>
      <c r="F1048233" s="6"/>
      <c r="G1048233" s="6"/>
      <c r="H1048233" s="6"/>
      <c r="I1048233" s="6"/>
      <c r="J1048233" s="6"/>
      <c r="K1048233" s="6"/>
      <c r="L1048233" s="6"/>
    </row>
    <row r="1048234" s="5" customFormat="1" spans="1:12">
      <c r="A1048234" s="6"/>
      <c r="B1048234" s="6"/>
      <c r="C1048234" s="6"/>
      <c r="D1048234" s="6"/>
      <c r="E1048234" s="6"/>
      <c r="F1048234" s="6"/>
      <c r="G1048234" s="6"/>
      <c r="H1048234" s="6"/>
      <c r="I1048234" s="6"/>
      <c r="J1048234" s="6"/>
      <c r="K1048234" s="6"/>
      <c r="L1048234" s="6"/>
    </row>
    <row r="1048235" s="5" customFormat="1" spans="1:12">
      <c r="A1048235" s="6"/>
      <c r="B1048235" s="6"/>
      <c r="C1048235" s="6"/>
      <c r="D1048235" s="6"/>
      <c r="E1048235" s="6"/>
      <c r="F1048235" s="6"/>
      <c r="G1048235" s="6"/>
      <c r="H1048235" s="6"/>
      <c r="I1048235" s="6"/>
      <c r="J1048235" s="6"/>
      <c r="K1048235" s="6"/>
      <c r="L1048235" s="6"/>
    </row>
    <row r="1048236" s="5" customFormat="1" spans="1:12">
      <c r="A1048236" s="6"/>
      <c r="B1048236" s="6"/>
      <c r="C1048236" s="6"/>
      <c r="D1048236" s="6"/>
      <c r="E1048236" s="6"/>
      <c r="F1048236" s="6"/>
      <c r="G1048236" s="6"/>
      <c r="H1048236" s="6"/>
      <c r="I1048236" s="6"/>
      <c r="J1048236" s="6"/>
      <c r="K1048236" s="6"/>
      <c r="L1048236" s="6"/>
    </row>
    <row r="1048237" s="5" customFormat="1" spans="1:12">
      <c r="A1048237" s="6"/>
      <c r="B1048237" s="6"/>
      <c r="C1048237" s="6"/>
      <c r="D1048237" s="6"/>
      <c r="E1048237" s="6"/>
      <c r="F1048237" s="6"/>
      <c r="G1048237" s="6"/>
      <c r="H1048237" s="6"/>
      <c r="I1048237" s="6"/>
      <c r="J1048237" s="6"/>
      <c r="K1048237" s="6"/>
      <c r="L1048237" s="6"/>
    </row>
    <row r="1048238" s="5" customFormat="1" spans="1:12">
      <c r="A1048238" s="6"/>
      <c r="B1048238" s="6"/>
      <c r="C1048238" s="6"/>
      <c r="D1048238" s="6"/>
      <c r="E1048238" s="6"/>
      <c r="F1048238" s="6"/>
      <c r="G1048238" s="6"/>
      <c r="H1048238" s="6"/>
      <c r="I1048238" s="6"/>
      <c r="J1048238" s="6"/>
      <c r="K1048238" s="6"/>
      <c r="L1048238" s="6"/>
    </row>
    <row r="1048239" s="5" customFormat="1" spans="1:12">
      <c r="A1048239" s="6"/>
      <c r="B1048239" s="6"/>
      <c r="C1048239" s="6"/>
      <c r="D1048239" s="6"/>
      <c r="E1048239" s="6"/>
      <c r="F1048239" s="6"/>
      <c r="G1048239" s="6"/>
      <c r="H1048239" s="6"/>
      <c r="I1048239" s="6"/>
      <c r="J1048239" s="6"/>
      <c r="K1048239" s="6"/>
      <c r="L1048239" s="6"/>
    </row>
    <row r="1048240" s="5" customFormat="1" spans="1:12">
      <c r="A1048240" s="6"/>
      <c r="B1048240" s="6"/>
      <c r="C1048240" s="6"/>
      <c r="D1048240" s="6"/>
      <c r="E1048240" s="6"/>
      <c r="F1048240" s="6"/>
      <c r="G1048240" s="6"/>
      <c r="H1048240" s="6"/>
      <c r="I1048240" s="6"/>
      <c r="J1048240" s="6"/>
      <c r="K1048240" s="6"/>
      <c r="L1048240" s="6"/>
    </row>
    <row r="1048241" s="5" customFormat="1" spans="1:12">
      <c r="A1048241" s="6"/>
      <c r="B1048241" s="6"/>
      <c r="C1048241" s="6"/>
      <c r="D1048241" s="6"/>
      <c r="E1048241" s="6"/>
      <c r="F1048241" s="6"/>
      <c r="G1048241" s="6"/>
      <c r="H1048241" s="6"/>
      <c r="I1048241" s="6"/>
      <c r="J1048241" s="6"/>
      <c r="K1048241" s="6"/>
      <c r="L1048241" s="6"/>
    </row>
    <row r="1048242" s="5" customFormat="1" spans="1:12">
      <c r="A1048242" s="6"/>
      <c r="B1048242" s="6"/>
      <c r="C1048242" s="6"/>
      <c r="D1048242" s="6"/>
      <c r="E1048242" s="6"/>
      <c r="F1048242" s="6"/>
      <c r="G1048242" s="6"/>
      <c r="H1048242" s="6"/>
      <c r="I1048242" s="6"/>
      <c r="J1048242" s="6"/>
      <c r="K1048242" s="6"/>
      <c r="L1048242" s="6"/>
    </row>
    <row r="1048243" s="5" customFormat="1" spans="1:12">
      <c r="A1048243" s="6"/>
      <c r="B1048243" s="6"/>
      <c r="C1048243" s="6"/>
      <c r="D1048243" s="6"/>
      <c r="E1048243" s="6"/>
      <c r="F1048243" s="6"/>
      <c r="G1048243" s="6"/>
      <c r="H1048243" s="6"/>
      <c r="I1048243" s="6"/>
      <c r="J1048243" s="6"/>
      <c r="K1048243" s="6"/>
      <c r="L1048243" s="6"/>
    </row>
    <row r="1048244" s="5" customFormat="1" spans="1:12">
      <c r="A1048244" s="6"/>
      <c r="B1048244" s="6"/>
      <c r="C1048244" s="6"/>
      <c r="D1048244" s="6"/>
      <c r="E1048244" s="6"/>
      <c r="F1048244" s="6"/>
      <c r="G1048244" s="6"/>
      <c r="H1048244" s="6"/>
      <c r="I1048244" s="6"/>
      <c r="J1048244" s="6"/>
      <c r="K1048244" s="6"/>
      <c r="L1048244" s="6"/>
    </row>
    <row r="1048245" s="5" customFormat="1" spans="1:12">
      <c r="A1048245" s="6"/>
      <c r="B1048245" s="6"/>
      <c r="C1048245" s="6"/>
      <c r="D1048245" s="6"/>
      <c r="E1048245" s="6"/>
      <c r="F1048245" s="6"/>
      <c r="G1048245" s="6"/>
      <c r="H1048245" s="6"/>
      <c r="I1048245" s="6"/>
      <c r="J1048245" s="6"/>
      <c r="K1048245" s="6"/>
      <c r="L1048245" s="6"/>
    </row>
    <row r="1048246" s="5" customFormat="1" spans="1:12">
      <c r="A1048246" s="6"/>
      <c r="B1048246" s="6"/>
      <c r="C1048246" s="6"/>
      <c r="D1048246" s="6"/>
      <c r="E1048246" s="6"/>
      <c r="F1048246" s="6"/>
      <c r="G1048246" s="6"/>
      <c r="H1048246" s="6"/>
      <c r="I1048246" s="6"/>
      <c r="J1048246" s="6"/>
      <c r="K1048246" s="6"/>
      <c r="L1048246" s="6"/>
    </row>
    <row r="1048247" s="5" customFormat="1" spans="1:12">
      <c r="A1048247" s="6"/>
      <c r="B1048247" s="6"/>
      <c r="C1048247" s="6"/>
      <c r="D1048247" s="6"/>
      <c r="E1048247" s="6"/>
      <c r="F1048247" s="6"/>
      <c r="G1048247" s="6"/>
      <c r="H1048247" s="6"/>
      <c r="I1048247" s="6"/>
      <c r="J1048247" s="6"/>
      <c r="K1048247" s="6"/>
      <c r="L1048247" s="6"/>
    </row>
    <row r="1048248" s="5" customFormat="1" spans="1:12">
      <c r="A1048248" s="6"/>
      <c r="B1048248" s="6"/>
      <c r="C1048248" s="6"/>
      <c r="D1048248" s="6"/>
      <c r="E1048248" s="6"/>
      <c r="F1048248" s="6"/>
      <c r="G1048248" s="6"/>
      <c r="H1048248" s="6"/>
      <c r="I1048248" s="6"/>
      <c r="J1048248" s="6"/>
      <c r="K1048248" s="6"/>
      <c r="L1048248" s="6"/>
    </row>
    <row r="1048249" s="5" customFormat="1" spans="1:12">
      <c r="A1048249" s="6"/>
      <c r="B1048249" s="6"/>
      <c r="C1048249" s="6"/>
      <c r="D1048249" s="6"/>
      <c r="E1048249" s="6"/>
      <c r="F1048249" s="6"/>
      <c r="G1048249" s="6"/>
      <c r="H1048249" s="6"/>
      <c r="I1048249" s="6"/>
      <c r="J1048249" s="6"/>
      <c r="K1048249" s="6"/>
      <c r="L1048249" s="6"/>
    </row>
    <row r="1048250" s="5" customFormat="1" spans="1:12">
      <c r="A1048250" s="6"/>
      <c r="B1048250" s="6"/>
      <c r="C1048250" s="6"/>
      <c r="D1048250" s="6"/>
      <c r="E1048250" s="6"/>
      <c r="F1048250" s="6"/>
      <c r="G1048250" s="6"/>
      <c r="H1048250" s="6"/>
      <c r="I1048250" s="6"/>
      <c r="J1048250" s="6"/>
      <c r="K1048250" s="6"/>
      <c r="L1048250" s="6"/>
    </row>
    <row r="1048251" s="5" customFormat="1" spans="1:12">
      <c r="A1048251" s="6"/>
      <c r="B1048251" s="6"/>
      <c r="C1048251" s="6"/>
      <c r="D1048251" s="6"/>
      <c r="E1048251" s="6"/>
      <c r="F1048251" s="6"/>
      <c r="G1048251" s="6"/>
      <c r="H1048251" s="6"/>
      <c r="I1048251" s="6"/>
      <c r="J1048251" s="6"/>
      <c r="K1048251" s="6"/>
      <c r="L1048251" s="6"/>
    </row>
    <row r="1048252" s="5" customFormat="1" spans="1:12">
      <c r="A1048252" s="6"/>
      <c r="B1048252" s="6"/>
      <c r="C1048252" s="6"/>
      <c r="D1048252" s="6"/>
      <c r="E1048252" s="6"/>
      <c r="F1048252" s="6"/>
      <c r="G1048252" s="6"/>
      <c r="H1048252" s="6"/>
      <c r="I1048252" s="6"/>
      <c r="J1048252" s="6"/>
      <c r="K1048252" s="6"/>
      <c r="L1048252" s="6"/>
    </row>
    <row r="1048253" s="5" customFormat="1" spans="1:12">
      <c r="A1048253" s="6"/>
      <c r="B1048253" s="6"/>
      <c r="C1048253" s="6"/>
      <c r="D1048253" s="6"/>
      <c r="E1048253" s="6"/>
      <c r="F1048253" s="6"/>
      <c r="G1048253" s="6"/>
      <c r="H1048253" s="6"/>
      <c r="I1048253" s="6"/>
      <c r="J1048253" s="6"/>
      <c r="K1048253" s="6"/>
      <c r="L1048253" s="6"/>
    </row>
    <row r="1048254" s="5" customFormat="1" spans="1:12">
      <c r="A1048254" s="6"/>
      <c r="B1048254" s="6"/>
      <c r="C1048254" s="6"/>
      <c r="D1048254" s="6"/>
      <c r="E1048254" s="6"/>
      <c r="F1048254" s="6"/>
      <c r="G1048254" s="6"/>
      <c r="H1048254" s="6"/>
      <c r="I1048254" s="6"/>
      <c r="J1048254" s="6"/>
      <c r="K1048254" s="6"/>
      <c r="L1048254" s="6"/>
    </row>
    <row r="1048255" s="5" customFormat="1" spans="1:12">
      <c r="A1048255" s="6"/>
      <c r="B1048255" s="6"/>
      <c r="C1048255" s="6"/>
      <c r="D1048255" s="6"/>
      <c r="E1048255" s="6"/>
      <c r="F1048255" s="6"/>
      <c r="G1048255" s="6"/>
      <c r="H1048255" s="6"/>
      <c r="I1048255" s="6"/>
      <c r="J1048255" s="6"/>
      <c r="K1048255" s="6"/>
      <c r="L1048255" s="6"/>
    </row>
    <row r="1048256" s="5" customFormat="1" spans="1:12">
      <c r="A1048256" s="6"/>
      <c r="B1048256" s="6"/>
      <c r="C1048256" s="6"/>
      <c r="D1048256" s="6"/>
      <c r="E1048256" s="6"/>
      <c r="F1048256" s="6"/>
      <c r="G1048256" s="6"/>
      <c r="H1048256" s="6"/>
      <c r="I1048256" s="6"/>
      <c r="J1048256" s="6"/>
      <c r="K1048256" s="6"/>
      <c r="L1048256" s="6"/>
    </row>
    <row r="1048257" s="5" customFormat="1" spans="1:12">
      <c r="A1048257" s="6"/>
      <c r="B1048257" s="6"/>
      <c r="C1048257" s="6"/>
      <c r="D1048257" s="6"/>
      <c r="E1048257" s="6"/>
      <c r="F1048257" s="6"/>
      <c r="G1048257" s="6"/>
      <c r="H1048257" s="6"/>
      <c r="I1048257" s="6"/>
      <c r="J1048257" s="6"/>
      <c r="K1048257" s="6"/>
      <c r="L1048257" s="6"/>
    </row>
    <row r="1048258" s="5" customFormat="1" spans="1:12">
      <c r="A1048258" s="6"/>
      <c r="B1048258" s="6"/>
      <c r="C1048258" s="6"/>
      <c r="D1048258" s="6"/>
      <c r="E1048258" s="6"/>
      <c r="F1048258" s="6"/>
      <c r="G1048258" s="6"/>
      <c r="H1048258" s="6"/>
      <c r="I1048258" s="6"/>
      <c r="J1048258" s="6"/>
      <c r="K1048258" s="6"/>
      <c r="L1048258" s="6"/>
    </row>
    <row r="1048259" s="5" customFormat="1" spans="1:12">
      <c r="A1048259" s="6"/>
      <c r="B1048259" s="6"/>
      <c r="C1048259" s="6"/>
      <c r="D1048259" s="6"/>
      <c r="E1048259" s="6"/>
      <c r="F1048259" s="6"/>
      <c r="G1048259" s="6"/>
      <c r="H1048259" s="6"/>
      <c r="I1048259" s="6"/>
      <c r="J1048259" s="6"/>
      <c r="K1048259" s="6"/>
      <c r="L1048259" s="6"/>
    </row>
    <row r="1048260" s="5" customFormat="1" spans="1:12">
      <c r="A1048260" s="6"/>
      <c r="B1048260" s="6"/>
      <c r="C1048260" s="6"/>
      <c r="D1048260" s="6"/>
      <c r="E1048260" s="6"/>
      <c r="F1048260" s="6"/>
      <c r="G1048260" s="6"/>
      <c r="H1048260" s="6"/>
      <c r="I1048260" s="6"/>
      <c r="J1048260" s="6"/>
      <c r="K1048260" s="6"/>
      <c r="L1048260" s="6"/>
    </row>
    <row r="1048261" s="5" customFormat="1" spans="1:12">
      <c r="A1048261" s="6"/>
      <c r="B1048261" s="6"/>
      <c r="C1048261" s="6"/>
      <c r="D1048261" s="6"/>
      <c r="E1048261" s="6"/>
      <c r="F1048261" s="6"/>
      <c r="G1048261" s="6"/>
      <c r="H1048261" s="6"/>
      <c r="I1048261" s="6"/>
      <c r="J1048261" s="6"/>
      <c r="K1048261" s="6"/>
      <c r="L1048261" s="6"/>
    </row>
    <row r="1048262" s="5" customFormat="1" spans="1:12">
      <c r="A1048262" s="6"/>
      <c r="B1048262" s="6"/>
      <c r="C1048262" s="6"/>
      <c r="D1048262" s="6"/>
      <c r="E1048262" s="6"/>
      <c r="F1048262" s="6"/>
      <c r="G1048262" s="6"/>
      <c r="H1048262" s="6"/>
      <c r="I1048262" s="6"/>
      <c r="J1048262" s="6"/>
      <c r="K1048262" s="6"/>
      <c r="L1048262" s="6"/>
    </row>
    <row r="1048263" s="5" customFormat="1" spans="1:12">
      <c r="A1048263" s="6"/>
      <c r="B1048263" s="6"/>
      <c r="C1048263" s="6"/>
      <c r="D1048263" s="6"/>
      <c r="E1048263" s="6"/>
      <c r="F1048263" s="6"/>
      <c r="G1048263" s="6"/>
      <c r="H1048263" s="6"/>
      <c r="I1048263" s="6"/>
      <c r="J1048263" s="6"/>
      <c r="K1048263" s="6"/>
      <c r="L1048263" s="6"/>
    </row>
    <row r="1048264" s="5" customFormat="1" spans="1:12">
      <c r="A1048264" s="6"/>
      <c r="B1048264" s="6"/>
      <c r="C1048264" s="6"/>
      <c r="D1048264" s="6"/>
      <c r="E1048264" s="6"/>
      <c r="F1048264" s="6"/>
      <c r="G1048264" s="6"/>
      <c r="H1048264" s="6"/>
      <c r="I1048264" s="6"/>
      <c r="J1048264" s="6"/>
      <c r="K1048264" s="6"/>
      <c r="L1048264" s="6"/>
    </row>
    <row r="1048265" s="5" customFormat="1" spans="1:12">
      <c r="A1048265" s="6"/>
      <c r="B1048265" s="6"/>
      <c r="C1048265" s="6"/>
      <c r="D1048265" s="6"/>
      <c r="E1048265" s="6"/>
      <c r="F1048265" s="6"/>
      <c r="G1048265" s="6"/>
      <c r="H1048265" s="6"/>
      <c r="I1048265" s="6"/>
      <c r="J1048265" s="6"/>
      <c r="K1048265" s="6"/>
      <c r="L1048265" s="6"/>
    </row>
    <row r="1048266" s="5" customFormat="1" spans="1:12">
      <c r="A1048266" s="6"/>
      <c r="B1048266" s="6"/>
      <c r="C1048266" s="6"/>
      <c r="D1048266" s="6"/>
      <c r="E1048266" s="6"/>
      <c r="F1048266" s="6"/>
      <c r="G1048266" s="6"/>
      <c r="H1048266" s="6"/>
      <c r="I1048266" s="6"/>
      <c r="J1048266" s="6"/>
      <c r="K1048266" s="6"/>
      <c r="L1048266" s="6"/>
    </row>
    <row r="1048267" s="5" customFormat="1" spans="1:12">
      <c r="A1048267" s="6"/>
      <c r="B1048267" s="6"/>
      <c r="C1048267" s="6"/>
      <c r="D1048267" s="6"/>
      <c r="E1048267" s="6"/>
      <c r="F1048267" s="6"/>
      <c r="G1048267" s="6"/>
      <c r="H1048267" s="6"/>
      <c r="I1048267" s="6"/>
      <c r="J1048267" s="6"/>
      <c r="K1048267" s="6"/>
      <c r="L1048267" s="6"/>
    </row>
    <row r="1048268" s="5" customFormat="1" spans="1:12">
      <c r="A1048268" s="6"/>
      <c r="B1048268" s="6"/>
      <c r="C1048268" s="6"/>
      <c r="D1048268" s="6"/>
      <c r="E1048268" s="6"/>
      <c r="F1048268" s="6"/>
      <c r="G1048268" s="6"/>
      <c r="H1048268" s="6"/>
      <c r="I1048268" s="6"/>
      <c r="J1048268" s="6"/>
      <c r="K1048268" s="6"/>
      <c r="L1048268" s="6"/>
    </row>
    <row r="1048269" s="5" customFormat="1" spans="1:12">
      <c r="A1048269" s="6"/>
      <c r="B1048269" s="6"/>
      <c r="C1048269" s="6"/>
      <c r="D1048269" s="6"/>
      <c r="E1048269" s="6"/>
      <c r="F1048269" s="6"/>
      <c r="G1048269" s="6"/>
      <c r="H1048269" s="6"/>
      <c r="I1048269" s="6"/>
      <c r="J1048269" s="6"/>
      <c r="K1048269" s="6"/>
      <c r="L1048269" s="6"/>
    </row>
    <row r="1048270" s="5" customFormat="1" spans="1:12">
      <c r="A1048270" s="6"/>
      <c r="B1048270" s="6"/>
      <c r="C1048270" s="6"/>
      <c r="D1048270" s="6"/>
      <c r="E1048270" s="6"/>
      <c r="F1048270" s="6"/>
      <c r="G1048270" s="6"/>
      <c r="H1048270" s="6"/>
      <c r="I1048270" s="6"/>
      <c r="J1048270" s="6"/>
      <c r="K1048270" s="6"/>
      <c r="L1048270" s="6"/>
    </row>
    <row r="1048271" s="5" customFormat="1" spans="1:12">
      <c r="A1048271" s="6"/>
      <c r="B1048271" s="6"/>
      <c r="C1048271" s="6"/>
      <c r="D1048271" s="6"/>
      <c r="E1048271" s="6"/>
      <c r="F1048271" s="6"/>
      <c r="G1048271" s="6"/>
      <c r="H1048271" s="6"/>
      <c r="I1048271" s="6"/>
      <c r="J1048271" s="6"/>
      <c r="K1048271" s="6"/>
      <c r="L1048271" s="6"/>
    </row>
    <row r="1048272" s="5" customFormat="1" spans="1:12">
      <c r="A1048272" s="6"/>
      <c r="B1048272" s="6"/>
      <c r="C1048272" s="6"/>
      <c r="D1048272" s="6"/>
      <c r="E1048272" s="6"/>
      <c r="F1048272" s="6"/>
      <c r="G1048272" s="6"/>
      <c r="H1048272" s="6"/>
      <c r="I1048272" s="6"/>
      <c r="J1048272" s="6"/>
      <c r="K1048272" s="6"/>
      <c r="L1048272" s="6"/>
    </row>
    <row r="1048273" s="5" customFormat="1" spans="1:12">
      <c r="A1048273" s="6"/>
      <c r="B1048273" s="6"/>
      <c r="C1048273" s="6"/>
      <c r="D1048273" s="6"/>
      <c r="E1048273" s="6"/>
      <c r="F1048273" s="6"/>
      <c r="G1048273" s="6"/>
      <c r="H1048273" s="6"/>
      <c r="I1048273" s="6"/>
      <c r="J1048273" s="6"/>
      <c r="K1048273" s="6"/>
      <c r="L1048273" s="6"/>
    </row>
    <row r="1048274" s="5" customFormat="1" spans="1:12">
      <c r="A1048274" s="6"/>
      <c r="B1048274" s="6"/>
      <c r="C1048274" s="6"/>
      <c r="D1048274" s="6"/>
      <c r="E1048274" s="6"/>
      <c r="F1048274" s="6"/>
      <c r="G1048274" s="6"/>
      <c r="H1048274" s="6"/>
      <c r="I1048274" s="6"/>
      <c r="J1048274" s="6"/>
      <c r="K1048274" s="6"/>
      <c r="L1048274" s="6"/>
    </row>
    <row r="1048275" s="5" customFormat="1" spans="1:12">
      <c r="A1048275" s="6"/>
      <c r="B1048275" s="6"/>
      <c r="C1048275" s="6"/>
      <c r="D1048275" s="6"/>
      <c r="E1048275" s="6"/>
      <c r="F1048275" s="6"/>
      <c r="G1048275" s="6"/>
      <c r="H1048275" s="6"/>
      <c r="I1048275" s="6"/>
      <c r="J1048275" s="6"/>
      <c r="K1048275" s="6"/>
      <c r="L1048275" s="6"/>
    </row>
    <row r="1048276" s="5" customFormat="1" spans="1:12">
      <c r="A1048276" s="6"/>
      <c r="B1048276" s="6"/>
      <c r="C1048276" s="6"/>
      <c r="D1048276" s="6"/>
      <c r="E1048276" s="6"/>
      <c r="F1048276" s="6"/>
      <c r="G1048276" s="6"/>
      <c r="H1048276" s="6"/>
      <c r="I1048276" s="6"/>
      <c r="J1048276" s="6"/>
      <c r="K1048276" s="6"/>
      <c r="L1048276" s="6"/>
    </row>
    <row r="1048277" s="5" customFormat="1" spans="1:12">
      <c r="A1048277" s="6"/>
      <c r="B1048277" s="6"/>
      <c r="C1048277" s="6"/>
      <c r="D1048277" s="6"/>
      <c r="E1048277" s="6"/>
      <c r="F1048277" s="6"/>
      <c r="G1048277" s="6"/>
      <c r="H1048277" s="6"/>
      <c r="I1048277" s="6"/>
      <c r="J1048277" s="6"/>
      <c r="K1048277" s="6"/>
      <c r="L1048277" s="6"/>
    </row>
    <row r="1048278" s="5" customFormat="1" spans="1:12">
      <c r="A1048278" s="6"/>
      <c r="B1048278" s="6"/>
      <c r="C1048278" s="6"/>
      <c r="D1048278" s="6"/>
      <c r="E1048278" s="6"/>
      <c r="F1048278" s="6"/>
      <c r="G1048278" s="6"/>
      <c r="H1048278" s="6"/>
      <c r="I1048278" s="6"/>
      <c r="J1048278" s="6"/>
      <c r="K1048278" s="6"/>
      <c r="L1048278" s="6"/>
    </row>
    <row r="1048279" s="5" customFormat="1" spans="1:12">
      <c r="A1048279" s="6"/>
      <c r="B1048279" s="6"/>
      <c r="C1048279" s="6"/>
      <c r="D1048279" s="6"/>
      <c r="E1048279" s="6"/>
      <c r="F1048279" s="6"/>
      <c r="G1048279" s="6"/>
      <c r="H1048279" s="6"/>
      <c r="I1048279" s="6"/>
      <c r="J1048279" s="6"/>
      <c r="K1048279" s="6"/>
      <c r="L1048279" s="6"/>
    </row>
    <row r="1048280" s="5" customFormat="1" spans="1:12">
      <c r="A1048280" s="6"/>
      <c r="B1048280" s="6"/>
      <c r="C1048280" s="6"/>
      <c r="D1048280" s="6"/>
      <c r="E1048280" s="6"/>
      <c r="F1048280" s="6"/>
      <c r="G1048280" s="6"/>
      <c r="H1048280" s="6"/>
      <c r="I1048280" s="6"/>
      <c r="J1048280" s="6"/>
      <c r="K1048280" s="6"/>
      <c r="L1048280" s="6"/>
    </row>
    <row r="1048281" s="5" customFormat="1" spans="1:12">
      <c r="A1048281" s="6"/>
      <c r="B1048281" s="6"/>
      <c r="C1048281" s="6"/>
      <c r="D1048281" s="6"/>
      <c r="E1048281" s="6"/>
      <c r="F1048281" s="6"/>
      <c r="G1048281" s="6"/>
      <c r="H1048281" s="6"/>
      <c r="I1048281" s="6"/>
      <c r="J1048281" s="6"/>
      <c r="K1048281" s="6"/>
      <c r="L1048281" s="6"/>
    </row>
    <row r="1048282" s="5" customFormat="1" spans="1:12">
      <c r="A1048282" s="6"/>
      <c r="B1048282" s="6"/>
      <c r="C1048282" s="6"/>
      <c r="D1048282" s="6"/>
      <c r="E1048282" s="6"/>
      <c r="F1048282" s="6"/>
      <c r="G1048282" s="6"/>
      <c r="H1048282" s="6"/>
      <c r="I1048282" s="6"/>
      <c r="J1048282" s="6"/>
      <c r="K1048282" s="6"/>
      <c r="L1048282" s="6"/>
    </row>
    <row r="1048283" s="5" customFormat="1" spans="1:12">
      <c r="A1048283" s="6"/>
      <c r="B1048283" s="6"/>
      <c r="C1048283" s="6"/>
      <c r="D1048283" s="6"/>
      <c r="E1048283" s="6"/>
      <c r="F1048283" s="6"/>
      <c r="G1048283" s="6"/>
      <c r="H1048283" s="6"/>
      <c r="I1048283" s="6"/>
      <c r="J1048283" s="6"/>
      <c r="K1048283" s="6"/>
      <c r="L1048283" s="6"/>
    </row>
    <row r="1048284" s="5" customFormat="1" spans="1:12">
      <c r="A1048284" s="6"/>
      <c r="B1048284" s="6"/>
      <c r="C1048284" s="6"/>
      <c r="D1048284" s="6"/>
      <c r="E1048284" s="6"/>
      <c r="F1048284" s="6"/>
      <c r="G1048284" s="6"/>
      <c r="H1048284" s="6"/>
      <c r="I1048284" s="6"/>
      <c r="J1048284" s="6"/>
      <c r="K1048284" s="6"/>
      <c r="L1048284" s="6"/>
    </row>
    <row r="1048285" s="5" customFormat="1" spans="1:12">
      <c r="A1048285" s="6"/>
      <c r="B1048285" s="6"/>
      <c r="C1048285" s="6"/>
      <c r="D1048285" s="6"/>
      <c r="E1048285" s="6"/>
      <c r="F1048285" s="6"/>
      <c r="G1048285" s="6"/>
      <c r="H1048285" s="6"/>
      <c r="I1048285" s="6"/>
      <c r="J1048285" s="6"/>
      <c r="K1048285" s="6"/>
      <c r="L1048285" s="6"/>
    </row>
    <row r="1048286" s="5" customFormat="1" spans="1:12">
      <c r="A1048286" s="6"/>
      <c r="B1048286" s="6"/>
      <c r="C1048286" s="6"/>
      <c r="D1048286" s="6"/>
      <c r="E1048286" s="6"/>
      <c r="F1048286" s="6"/>
      <c r="G1048286" s="6"/>
      <c r="H1048286" s="6"/>
      <c r="I1048286" s="6"/>
      <c r="J1048286" s="6"/>
      <c r="K1048286" s="6"/>
      <c r="L1048286" s="6"/>
    </row>
    <row r="1048287" s="5" customFormat="1" spans="1:12">
      <c r="A1048287" s="6"/>
      <c r="B1048287" s="6"/>
      <c r="C1048287" s="6"/>
      <c r="D1048287" s="6"/>
      <c r="E1048287" s="6"/>
      <c r="F1048287" s="6"/>
      <c r="G1048287" s="6"/>
      <c r="H1048287" s="6"/>
      <c r="I1048287" s="6"/>
      <c r="J1048287" s="6"/>
      <c r="K1048287" s="6"/>
      <c r="L1048287" s="6"/>
    </row>
    <row r="1048288" s="5" customFormat="1" spans="1:12">
      <c r="A1048288" s="6"/>
      <c r="B1048288" s="6"/>
      <c r="C1048288" s="6"/>
      <c r="D1048288" s="6"/>
      <c r="E1048288" s="6"/>
      <c r="F1048288" s="6"/>
      <c r="G1048288" s="6"/>
      <c r="H1048288" s="6"/>
      <c r="I1048288" s="6"/>
      <c r="J1048288" s="6"/>
      <c r="K1048288" s="6"/>
      <c r="L1048288" s="6"/>
    </row>
    <row r="1048289" s="5" customFormat="1" spans="1:12">
      <c r="A1048289" s="6"/>
      <c r="B1048289" s="6"/>
      <c r="C1048289" s="6"/>
      <c r="D1048289" s="6"/>
      <c r="E1048289" s="6"/>
      <c r="F1048289" s="6"/>
      <c r="G1048289" s="6"/>
      <c r="H1048289" s="6"/>
      <c r="I1048289" s="6"/>
      <c r="J1048289" s="6"/>
      <c r="K1048289" s="6"/>
      <c r="L1048289" s="6"/>
    </row>
    <row r="1048290" s="5" customFormat="1" spans="1:12">
      <c r="A1048290" s="6"/>
      <c r="B1048290" s="6"/>
      <c r="C1048290" s="6"/>
      <c r="D1048290" s="6"/>
      <c r="E1048290" s="6"/>
      <c r="F1048290" s="6"/>
      <c r="G1048290" s="6"/>
      <c r="H1048290" s="6"/>
      <c r="I1048290" s="6"/>
      <c r="J1048290" s="6"/>
      <c r="K1048290" s="6"/>
      <c r="L1048290" s="6"/>
    </row>
    <row r="1048291" s="5" customFormat="1" spans="1:12">
      <c r="A1048291" s="6"/>
      <c r="B1048291" s="6"/>
      <c r="C1048291" s="6"/>
      <c r="D1048291" s="6"/>
      <c r="E1048291" s="6"/>
      <c r="F1048291" s="6"/>
      <c r="G1048291" s="6"/>
      <c r="H1048291" s="6"/>
      <c r="I1048291" s="6"/>
      <c r="J1048291" s="6"/>
      <c r="K1048291" s="6"/>
      <c r="L1048291" s="6"/>
    </row>
    <row r="1048292" s="5" customFormat="1" spans="1:12">
      <c r="A1048292" s="6"/>
      <c r="B1048292" s="6"/>
      <c r="C1048292" s="6"/>
      <c r="D1048292" s="6"/>
      <c r="E1048292" s="6"/>
      <c r="F1048292" s="6"/>
      <c r="G1048292" s="6"/>
      <c r="H1048292" s="6"/>
      <c r="I1048292" s="6"/>
      <c r="J1048292" s="6"/>
      <c r="K1048292" s="6"/>
      <c r="L1048292" s="6"/>
    </row>
    <row r="1048293" s="5" customFormat="1" spans="1:12">
      <c r="A1048293" s="6"/>
      <c r="B1048293" s="6"/>
      <c r="C1048293" s="6"/>
      <c r="D1048293" s="6"/>
      <c r="E1048293" s="6"/>
      <c r="F1048293" s="6"/>
      <c r="G1048293" s="6"/>
      <c r="H1048293" s="6"/>
      <c r="I1048293" s="6"/>
      <c r="J1048293" s="6"/>
      <c r="K1048293" s="6"/>
      <c r="L1048293" s="6"/>
    </row>
    <row r="1048294" s="5" customFormat="1" spans="1:12">
      <c r="A1048294" s="6"/>
      <c r="B1048294" s="6"/>
      <c r="C1048294" s="6"/>
      <c r="D1048294" s="6"/>
      <c r="E1048294" s="6"/>
      <c r="F1048294" s="6"/>
      <c r="G1048294" s="6"/>
      <c r="H1048294" s="6"/>
      <c r="I1048294" s="6"/>
      <c r="J1048294" s="6"/>
      <c r="K1048294" s="6"/>
      <c r="L1048294" s="6"/>
    </row>
    <row r="1048295" s="5" customFormat="1" spans="1:12">
      <c r="A1048295" s="6"/>
      <c r="B1048295" s="6"/>
      <c r="C1048295" s="6"/>
      <c r="D1048295" s="6"/>
      <c r="E1048295" s="6"/>
      <c r="F1048295" s="6"/>
      <c r="G1048295" s="6"/>
      <c r="H1048295" s="6"/>
      <c r="I1048295" s="6"/>
      <c r="J1048295" s="6"/>
      <c r="K1048295" s="6"/>
      <c r="L1048295" s="6"/>
    </row>
    <row r="1048296" s="5" customFormat="1" spans="1:12">
      <c r="A1048296" s="6"/>
      <c r="B1048296" s="6"/>
      <c r="C1048296" s="6"/>
      <c r="D1048296" s="6"/>
      <c r="E1048296" s="6"/>
      <c r="F1048296" s="6"/>
      <c r="G1048296" s="6"/>
      <c r="H1048296" s="6"/>
      <c r="I1048296" s="6"/>
      <c r="J1048296" s="6"/>
      <c r="K1048296" s="6"/>
      <c r="L1048296" s="6"/>
    </row>
    <row r="1048297" s="5" customFormat="1" spans="1:12">
      <c r="A1048297" s="6"/>
      <c r="B1048297" s="6"/>
      <c r="C1048297" s="6"/>
      <c r="D1048297" s="6"/>
      <c r="E1048297" s="6"/>
      <c r="F1048297" s="6"/>
      <c r="G1048297" s="6"/>
      <c r="H1048297" s="6"/>
      <c r="I1048297" s="6"/>
      <c r="J1048297" s="6"/>
      <c r="K1048297" s="6"/>
      <c r="L1048297" s="6"/>
    </row>
    <row r="1048298" s="5" customFormat="1" spans="1:12">
      <c r="A1048298" s="6"/>
      <c r="B1048298" s="6"/>
      <c r="C1048298" s="6"/>
      <c r="D1048298" s="6"/>
      <c r="E1048298" s="6"/>
      <c r="F1048298" s="6"/>
      <c r="G1048298" s="6"/>
      <c r="H1048298" s="6"/>
      <c r="I1048298" s="6"/>
      <c r="J1048298" s="6"/>
      <c r="K1048298" s="6"/>
      <c r="L1048298" s="6"/>
    </row>
    <row r="1048299" s="5" customFormat="1" spans="1:12">
      <c r="A1048299" s="6"/>
      <c r="B1048299" s="6"/>
      <c r="C1048299" s="6"/>
      <c r="D1048299" s="6"/>
      <c r="E1048299" s="6"/>
      <c r="F1048299" s="6"/>
      <c r="G1048299" s="6"/>
      <c r="H1048299" s="6"/>
      <c r="I1048299" s="6"/>
      <c r="J1048299" s="6"/>
      <c r="K1048299" s="6"/>
      <c r="L1048299" s="6"/>
    </row>
    <row r="1048300" s="5" customFormat="1" spans="1:12">
      <c r="A1048300" s="6"/>
      <c r="B1048300" s="6"/>
      <c r="C1048300" s="6"/>
      <c r="D1048300" s="6"/>
      <c r="E1048300" s="6"/>
      <c r="F1048300" s="6"/>
      <c r="G1048300" s="6"/>
      <c r="H1048300" s="6"/>
      <c r="I1048300" s="6"/>
      <c r="J1048300" s="6"/>
      <c r="K1048300" s="6"/>
      <c r="L1048300" s="6"/>
    </row>
    <row r="1048301" s="5" customFormat="1" spans="1:12">
      <c r="A1048301" s="6"/>
      <c r="B1048301" s="6"/>
      <c r="C1048301" s="6"/>
      <c r="D1048301" s="6"/>
      <c r="E1048301" s="6"/>
      <c r="F1048301" s="6"/>
      <c r="G1048301" s="6"/>
      <c r="H1048301" s="6"/>
      <c r="I1048301" s="6"/>
      <c r="J1048301" s="6"/>
      <c r="K1048301" s="6"/>
      <c r="L1048301" s="6"/>
    </row>
    <row r="1048302" s="5" customFormat="1" spans="1:12">
      <c r="A1048302" s="6"/>
      <c r="B1048302" s="6"/>
      <c r="C1048302" s="6"/>
      <c r="D1048302" s="6"/>
      <c r="E1048302" s="6"/>
      <c r="F1048302" s="6"/>
      <c r="G1048302" s="6"/>
      <c r="H1048302" s="6"/>
      <c r="I1048302" s="6"/>
      <c r="J1048302" s="6"/>
      <c r="K1048302" s="6"/>
      <c r="L1048302" s="6"/>
    </row>
    <row r="1048303" s="5" customFormat="1" spans="1:12">
      <c r="A1048303" s="6"/>
      <c r="B1048303" s="6"/>
      <c r="C1048303" s="6"/>
      <c r="D1048303" s="6"/>
      <c r="E1048303" s="6"/>
      <c r="F1048303" s="6"/>
      <c r="G1048303" s="6"/>
      <c r="H1048303" s="6"/>
      <c r="I1048303" s="6"/>
      <c r="J1048303" s="6"/>
      <c r="K1048303" s="6"/>
      <c r="L1048303" s="6"/>
    </row>
    <row r="1048304" s="5" customFormat="1" spans="1:12">
      <c r="A1048304" s="6"/>
      <c r="B1048304" s="6"/>
      <c r="C1048304" s="6"/>
      <c r="D1048304" s="6"/>
      <c r="E1048304" s="6"/>
      <c r="F1048304" s="6"/>
      <c r="G1048304" s="6"/>
      <c r="H1048304" s="6"/>
      <c r="I1048304" s="6"/>
      <c r="J1048304" s="6"/>
      <c r="K1048304" s="6"/>
      <c r="L1048304" s="6"/>
    </row>
    <row r="1048305" s="5" customFormat="1" spans="1:12">
      <c r="A1048305" s="6"/>
      <c r="B1048305" s="6"/>
      <c r="C1048305" s="6"/>
      <c r="D1048305" s="6"/>
      <c r="E1048305" s="6"/>
      <c r="F1048305" s="6"/>
      <c r="G1048305" s="6"/>
      <c r="H1048305" s="6"/>
      <c r="I1048305" s="6"/>
      <c r="J1048305" s="6"/>
      <c r="K1048305" s="6"/>
      <c r="L1048305" s="6"/>
    </row>
    <row r="1048306" s="5" customFormat="1" spans="1:12">
      <c r="A1048306" s="6"/>
      <c r="B1048306" s="6"/>
      <c r="C1048306" s="6"/>
      <c r="D1048306" s="6"/>
      <c r="E1048306" s="6"/>
      <c r="F1048306" s="6"/>
      <c r="G1048306" s="6"/>
      <c r="H1048306" s="6"/>
      <c r="I1048306" s="6"/>
      <c r="J1048306" s="6"/>
      <c r="K1048306" s="6"/>
      <c r="L1048306" s="6"/>
    </row>
    <row r="1048307" s="5" customFormat="1" spans="1:12">
      <c r="A1048307" s="6"/>
      <c r="B1048307" s="6"/>
      <c r="C1048307" s="6"/>
      <c r="D1048307" s="6"/>
      <c r="E1048307" s="6"/>
      <c r="F1048307" s="6"/>
      <c r="G1048307" s="6"/>
      <c r="H1048307" s="6"/>
      <c r="I1048307" s="6"/>
      <c r="J1048307" s="6"/>
      <c r="K1048307" s="6"/>
      <c r="L1048307" s="6"/>
    </row>
    <row r="1048308" s="5" customFormat="1" spans="1:12">
      <c r="A1048308" s="6"/>
      <c r="B1048308" s="6"/>
      <c r="C1048308" s="6"/>
      <c r="D1048308" s="6"/>
      <c r="E1048308" s="6"/>
      <c r="F1048308" s="6"/>
      <c r="G1048308" s="6"/>
      <c r="H1048308" s="6"/>
      <c r="I1048308" s="6"/>
      <c r="J1048308" s="6"/>
      <c r="K1048308" s="6"/>
      <c r="L1048308" s="6"/>
    </row>
    <row r="1048309" s="5" customFormat="1" spans="1:12">
      <c r="A1048309" s="6"/>
      <c r="B1048309" s="6"/>
      <c r="C1048309" s="6"/>
      <c r="D1048309" s="6"/>
      <c r="E1048309" s="6"/>
      <c r="F1048309" s="6"/>
      <c r="G1048309" s="6"/>
      <c r="H1048309" s="6"/>
      <c r="I1048309" s="6"/>
      <c r="J1048309" s="6"/>
      <c r="K1048309" s="6"/>
      <c r="L1048309" s="6"/>
    </row>
    <row r="1048310" s="5" customFormat="1" spans="1:12">
      <c r="A1048310" s="6"/>
      <c r="B1048310" s="6"/>
      <c r="C1048310" s="6"/>
      <c r="D1048310" s="6"/>
      <c r="E1048310" s="6"/>
      <c r="F1048310" s="6"/>
      <c r="G1048310" s="6"/>
      <c r="H1048310" s="6"/>
      <c r="I1048310" s="6"/>
      <c r="J1048310" s="6"/>
      <c r="K1048310" s="6"/>
      <c r="L1048310" s="6"/>
    </row>
    <row r="1048311" s="5" customFormat="1" spans="1:12">
      <c r="A1048311" s="6"/>
      <c r="B1048311" s="6"/>
      <c r="C1048311" s="6"/>
      <c r="D1048311" s="6"/>
      <c r="E1048311" s="6"/>
      <c r="F1048311" s="6"/>
      <c r="G1048311" s="6"/>
      <c r="H1048311" s="6"/>
      <c r="I1048311" s="6"/>
      <c r="J1048311" s="6"/>
      <c r="K1048311" s="6"/>
      <c r="L1048311" s="6"/>
    </row>
    <row r="1048312" s="5" customFormat="1" spans="1:12">
      <c r="A1048312" s="6"/>
      <c r="B1048312" s="6"/>
      <c r="C1048312" s="6"/>
      <c r="D1048312" s="6"/>
      <c r="E1048312" s="6"/>
      <c r="F1048312" s="6"/>
      <c r="G1048312" s="6"/>
      <c r="H1048312" s="6"/>
      <c r="I1048312" s="6"/>
      <c r="J1048312" s="6"/>
      <c r="K1048312" s="6"/>
      <c r="L1048312" s="6"/>
    </row>
    <row r="1048313" s="5" customFormat="1" spans="1:12">
      <c r="A1048313" s="6"/>
      <c r="B1048313" s="6"/>
      <c r="C1048313" s="6"/>
      <c r="D1048313" s="6"/>
      <c r="E1048313" s="6"/>
      <c r="F1048313" s="6"/>
      <c r="G1048313" s="6"/>
      <c r="H1048313" s="6"/>
      <c r="I1048313" s="6"/>
      <c r="J1048313" s="6"/>
      <c r="K1048313" s="6"/>
      <c r="L1048313" s="6"/>
    </row>
    <row r="1048314" s="5" customFormat="1" spans="1:12">
      <c r="A1048314" s="6"/>
      <c r="B1048314" s="6"/>
      <c r="C1048314" s="6"/>
      <c r="D1048314" s="6"/>
      <c r="E1048314" s="6"/>
      <c r="F1048314" s="6"/>
      <c r="G1048314" s="6"/>
      <c r="H1048314" s="6"/>
      <c r="I1048314" s="6"/>
      <c r="J1048314" s="6"/>
      <c r="K1048314" s="6"/>
      <c r="L1048314" s="6"/>
    </row>
    <row r="1048315" s="5" customFormat="1" spans="1:12">
      <c r="A1048315" s="6"/>
      <c r="B1048315" s="6"/>
      <c r="C1048315" s="6"/>
      <c r="D1048315" s="6"/>
      <c r="E1048315" s="6"/>
      <c r="F1048315" s="6"/>
      <c r="G1048315" s="6"/>
      <c r="H1048315" s="6"/>
      <c r="I1048315" s="6"/>
      <c r="J1048315" s="6"/>
      <c r="K1048315" s="6"/>
      <c r="L1048315" s="6"/>
    </row>
    <row r="1048316" s="5" customFormat="1" spans="1:12">
      <c r="A1048316" s="6"/>
      <c r="B1048316" s="6"/>
      <c r="C1048316" s="6"/>
      <c r="D1048316" s="6"/>
      <c r="E1048316" s="6"/>
      <c r="F1048316" s="6"/>
      <c r="G1048316" s="6"/>
      <c r="H1048316" s="6"/>
      <c r="I1048316" s="6"/>
      <c r="J1048316" s="6"/>
      <c r="K1048316" s="6"/>
      <c r="L1048316" s="6"/>
    </row>
    <row r="1048317" s="5" customFormat="1" spans="1:12">
      <c r="A1048317" s="6"/>
      <c r="B1048317" s="6"/>
      <c r="C1048317" s="6"/>
      <c r="D1048317" s="6"/>
      <c r="E1048317" s="6"/>
      <c r="F1048317" s="6"/>
      <c r="G1048317" s="6"/>
      <c r="H1048317" s="6"/>
      <c r="I1048317" s="6"/>
      <c r="J1048317" s="6"/>
      <c r="K1048317" s="6"/>
      <c r="L1048317" s="6"/>
    </row>
    <row r="1048318" s="5" customFormat="1" spans="1:12">
      <c r="A1048318" s="6"/>
      <c r="B1048318" s="6"/>
      <c r="C1048318" s="6"/>
      <c r="D1048318" s="6"/>
      <c r="E1048318" s="6"/>
      <c r="F1048318" s="6"/>
      <c r="G1048318" s="6"/>
      <c r="H1048318" s="6"/>
      <c r="I1048318" s="6"/>
      <c r="J1048318" s="6"/>
      <c r="K1048318" s="6"/>
      <c r="L1048318" s="6"/>
    </row>
    <row r="1048319" s="5" customFormat="1" spans="1:12">
      <c r="A1048319" s="6"/>
      <c r="B1048319" s="6"/>
      <c r="C1048319" s="6"/>
      <c r="D1048319" s="6"/>
      <c r="E1048319" s="6"/>
      <c r="F1048319" s="6"/>
      <c r="G1048319" s="6"/>
      <c r="H1048319" s="6"/>
      <c r="I1048319" s="6"/>
      <c r="J1048319" s="6"/>
      <c r="K1048319" s="6"/>
      <c r="L1048319" s="6"/>
    </row>
    <row r="1048320" s="5" customFormat="1" spans="1:12">
      <c r="A1048320" s="6"/>
      <c r="B1048320" s="6"/>
      <c r="C1048320" s="6"/>
      <c r="D1048320" s="6"/>
      <c r="E1048320" s="6"/>
      <c r="F1048320" s="6"/>
      <c r="G1048320" s="6"/>
      <c r="H1048320" s="6"/>
      <c r="I1048320" s="6"/>
      <c r="J1048320" s="6"/>
      <c r="K1048320" s="6"/>
      <c r="L1048320" s="6"/>
    </row>
    <row r="1048321" s="5" customFormat="1" spans="1:12">
      <c r="A1048321" s="6"/>
      <c r="B1048321" s="6"/>
      <c r="C1048321" s="6"/>
      <c r="D1048321" s="6"/>
      <c r="E1048321" s="6"/>
      <c r="F1048321" s="6"/>
      <c r="G1048321" s="6"/>
      <c r="H1048321" s="6"/>
      <c r="I1048321" s="6"/>
      <c r="J1048321" s="6"/>
      <c r="K1048321" s="6"/>
      <c r="L1048321" s="6"/>
    </row>
    <row r="1048322" s="5" customFormat="1" spans="1:12">
      <c r="A1048322" s="6"/>
      <c r="B1048322" s="6"/>
      <c r="C1048322" s="6"/>
      <c r="D1048322" s="6"/>
      <c r="E1048322" s="6"/>
      <c r="F1048322" s="6"/>
      <c r="G1048322" s="6"/>
      <c r="H1048322" s="6"/>
      <c r="I1048322" s="6"/>
      <c r="J1048322" s="6"/>
      <c r="K1048322" s="6"/>
      <c r="L1048322" s="6"/>
    </row>
    <row r="1048323" s="5" customFormat="1" spans="1:12">
      <c r="A1048323" s="6"/>
      <c r="B1048323" s="6"/>
      <c r="C1048323" s="6"/>
      <c r="D1048323" s="6"/>
      <c r="E1048323" s="6"/>
      <c r="F1048323" s="6"/>
      <c r="G1048323" s="6"/>
      <c r="H1048323" s="6"/>
      <c r="I1048323" s="6"/>
      <c r="J1048323" s="6"/>
      <c r="K1048323" s="6"/>
      <c r="L1048323" s="6"/>
    </row>
    <row r="1048324" s="5" customFormat="1" spans="1:12">
      <c r="A1048324" s="6"/>
      <c r="B1048324" s="6"/>
      <c r="C1048324" s="6"/>
      <c r="D1048324" s="6"/>
      <c r="E1048324" s="6"/>
      <c r="F1048324" s="6"/>
      <c r="G1048324" s="6"/>
      <c r="H1048324" s="6"/>
      <c r="I1048324" s="6"/>
      <c r="J1048324" s="6"/>
      <c r="K1048324" s="6"/>
      <c r="L1048324" s="6"/>
    </row>
    <row r="1048325" s="5" customFormat="1" spans="1:12">
      <c r="A1048325" s="6"/>
      <c r="B1048325" s="6"/>
      <c r="C1048325" s="6"/>
      <c r="D1048325" s="6"/>
      <c r="E1048325" s="6"/>
      <c r="F1048325" s="6"/>
      <c r="G1048325" s="6"/>
      <c r="H1048325" s="6"/>
      <c r="I1048325" s="6"/>
      <c r="J1048325" s="6"/>
      <c r="K1048325" s="6"/>
      <c r="L1048325" s="6"/>
    </row>
    <row r="1048326" s="5" customFormat="1" spans="1:12">
      <c r="A1048326" s="6"/>
      <c r="B1048326" s="6"/>
      <c r="C1048326" s="6"/>
      <c r="D1048326" s="6"/>
      <c r="E1048326" s="6"/>
      <c r="F1048326" s="6"/>
      <c r="G1048326" s="6"/>
      <c r="H1048326" s="6"/>
      <c r="I1048326" s="6"/>
      <c r="J1048326" s="6"/>
      <c r="K1048326" s="6"/>
      <c r="L1048326" s="6"/>
    </row>
    <row r="1048327" s="5" customFormat="1" spans="1:12">
      <c r="A1048327" s="6"/>
      <c r="B1048327" s="6"/>
      <c r="C1048327" s="6"/>
      <c r="D1048327" s="6"/>
      <c r="E1048327" s="6"/>
      <c r="F1048327" s="6"/>
      <c r="G1048327" s="6"/>
      <c r="H1048327" s="6"/>
      <c r="I1048327" s="6"/>
      <c r="J1048327" s="6"/>
      <c r="K1048327" s="6"/>
      <c r="L1048327" s="6"/>
    </row>
    <row r="1048328" s="5" customFormat="1" spans="1:12">
      <c r="A1048328" s="6"/>
      <c r="B1048328" s="6"/>
      <c r="C1048328" s="6"/>
      <c r="D1048328" s="6"/>
      <c r="E1048328" s="6"/>
      <c r="F1048328" s="6"/>
      <c r="G1048328" s="6"/>
      <c r="H1048328" s="6"/>
      <c r="I1048328" s="6"/>
      <c r="J1048328" s="6"/>
      <c r="K1048328" s="6"/>
      <c r="L1048328" s="6"/>
    </row>
    <row r="1048329" s="5" customFormat="1" spans="1:12">
      <c r="A1048329" s="6"/>
      <c r="B1048329" s="6"/>
      <c r="C1048329" s="6"/>
      <c r="D1048329" s="6"/>
      <c r="E1048329" s="6"/>
      <c r="F1048329" s="6"/>
      <c r="G1048329" s="6"/>
      <c r="H1048329" s="6"/>
      <c r="I1048329" s="6"/>
      <c r="J1048329" s="6"/>
      <c r="K1048329" s="6"/>
      <c r="L1048329" s="6"/>
    </row>
    <row r="1048330" s="5" customFormat="1" spans="1:12">
      <c r="A1048330" s="6"/>
      <c r="B1048330" s="6"/>
      <c r="C1048330" s="6"/>
      <c r="D1048330" s="6"/>
      <c r="E1048330" s="6"/>
      <c r="F1048330" s="6"/>
      <c r="G1048330" s="6"/>
      <c r="H1048330" s="6"/>
      <c r="I1048330" s="6"/>
      <c r="J1048330" s="6"/>
      <c r="K1048330" s="6"/>
      <c r="L1048330" s="6"/>
    </row>
    <row r="1048331" s="5" customFormat="1" spans="1:12">
      <c r="A1048331" s="6"/>
      <c r="B1048331" s="6"/>
      <c r="C1048331" s="6"/>
      <c r="D1048331" s="6"/>
      <c r="E1048331" s="6"/>
      <c r="F1048331" s="6"/>
      <c r="G1048331" s="6"/>
      <c r="H1048331" s="6"/>
      <c r="I1048331" s="6"/>
      <c r="J1048331" s="6"/>
      <c r="K1048331" s="6"/>
      <c r="L1048331" s="6"/>
    </row>
    <row r="1048332" s="5" customFormat="1" spans="1:12">
      <c r="A1048332" s="6"/>
      <c r="B1048332" s="6"/>
      <c r="C1048332" s="6"/>
      <c r="D1048332" s="6"/>
      <c r="E1048332" s="6"/>
      <c r="F1048332" s="6"/>
      <c r="G1048332" s="6"/>
      <c r="H1048332" s="6"/>
      <c r="I1048332" s="6"/>
      <c r="J1048332" s="6"/>
      <c r="K1048332" s="6"/>
      <c r="L1048332" s="6"/>
    </row>
    <row r="1048333" s="5" customFormat="1" spans="1:12">
      <c r="A1048333" s="6"/>
      <c r="B1048333" s="6"/>
      <c r="C1048333" s="6"/>
      <c r="D1048333" s="6"/>
      <c r="E1048333" s="6"/>
      <c r="F1048333" s="6"/>
      <c r="G1048333" s="6"/>
      <c r="H1048333" s="6"/>
      <c r="I1048333" s="6"/>
      <c r="J1048333" s="6"/>
      <c r="K1048333" s="6"/>
      <c r="L1048333" s="6"/>
    </row>
    <row r="1048334" s="5" customFormat="1" spans="1:12">
      <c r="A1048334" s="6"/>
      <c r="B1048334" s="6"/>
      <c r="C1048334" s="6"/>
      <c r="D1048334" s="6"/>
      <c r="E1048334" s="6"/>
      <c r="F1048334" s="6"/>
      <c r="G1048334" s="6"/>
      <c r="H1048334" s="6"/>
      <c r="I1048334" s="6"/>
      <c r="J1048334" s="6"/>
      <c r="K1048334" s="6"/>
      <c r="L1048334" s="6"/>
    </row>
    <row r="1048335" s="5" customFormat="1" spans="1:12">
      <c r="A1048335" s="6"/>
      <c r="B1048335" s="6"/>
      <c r="C1048335" s="6"/>
      <c r="D1048335" s="6"/>
      <c r="E1048335" s="6"/>
      <c r="F1048335" s="6"/>
      <c r="G1048335" s="6"/>
      <c r="H1048335" s="6"/>
      <c r="I1048335" s="6"/>
      <c r="J1048335" s="6"/>
      <c r="K1048335" s="6"/>
      <c r="L1048335" s="6"/>
    </row>
    <row r="1048336" s="5" customFormat="1" spans="1:12">
      <c r="A1048336" s="6"/>
      <c r="B1048336" s="6"/>
      <c r="C1048336" s="6"/>
      <c r="D1048336" s="6"/>
      <c r="E1048336" s="6"/>
      <c r="F1048336" s="6"/>
      <c r="G1048336" s="6"/>
      <c r="H1048336" s="6"/>
      <c r="I1048336" s="6"/>
      <c r="J1048336" s="6"/>
      <c r="K1048336" s="6"/>
      <c r="L1048336" s="6"/>
    </row>
    <row r="1048337" s="5" customFormat="1" spans="1:12">
      <c r="A1048337" s="6"/>
      <c r="B1048337" s="6"/>
      <c r="C1048337" s="6"/>
      <c r="D1048337" s="6"/>
      <c r="E1048337" s="6"/>
      <c r="F1048337" s="6"/>
      <c r="G1048337" s="6"/>
      <c r="H1048337" s="6"/>
      <c r="I1048337" s="6"/>
      <c r="J1048337" s="6"/>
      <c r="K1048337" s="6"/>
      <c r="L1048337" s="6"/>
    </row>
    <row r="1048338" s="5" customFormat="1" spans="1:12">
      <c r="A1048338" s="6"/>
      <c r="B1048338" s="6"/>
      <c r="C1048338" s="6"/>
      <c r="D1048338" s="6"/>
      <c r="E1048338" s="6"/>
      <c r="F1048338" s="6"/>
      <c r="G1048338" s="6"/>
      <c r="H1048338" s="6"/>
      <c r="I1048338" s="6"/>
      <c r="J1048338" s="6"/>
      <c r="K1048338" s="6"/>
      <c r="L1048338" s="6"/>
    </row>
    <row r="1048339" s="5" customFormat="1" spans="1:12">
      <c r="A1048339" s="6"/>
      <c r="B1048339" s="6"/>
      <c r="C1048339" s="6"/>
      <c r="D1048339" s="6"/>
      <c r="E1048339" s="6"/>
      <c r="F1048339" s="6"/>
      <c r="G1048339" s="6"/>
      <c r="H1048339" s="6"/>
      <c r="I1048339" s="6"/>
      <c r="J1048339" s="6"/>
      <c r="K1048339" s="6"/>
      <c r="L1048339" s="6"/>
    </row>
    <row r="1048340" s="5" customFormat="1" spans="1:12">
      <c r="A1048340" s="6"/>
      <c r="B1048340" s="6"/>
      <c r="C1048340" s="6"/>
      <c r="D1048340" s="6"/>
      <c r="E1048340" s="6"/>
      <c r="F1048340" s="6"/>
      <c r="G1048340" s="6"/>
      <c r="H1048340" s="6"/>
      <c r="I1048340" s="6"/>
      <c r="J1048340" s="6"/>
      <c r="K1048340" s="6"/>
      <c r="L1048340" s="6"/>
    </row>
    <row r="1048341" s="5" customFormat="1" spans="1:12">
      <c r="A1048341" s="6"/>
      <c r="B1048341" s="6"/>
      <c r="C1048341" s="6"/>
      <c r="D1048341" s="6"/>
      <c r="E1048341" s="6"/>
      <c r="F1048341" s="6"/>
      <c r="G1048341" s="6"/>
      <c r="H1048341" s="6"/>
      <c r="I1048341" s="6"/>
      <c r="J1048341" s="6"/>
      <c r="K1048341" s="6"/>
      <c r="L1048341" s="6"/>
    </row>
    <row r="1048342" s="5" customFormat="1" spans="1:12">
      <c r="A1048342" s="6"/>
      <c r="B1048342" s="6"/>
      <c r="C1048342" s="6"/>
      <c r="D1048342" s="6"/>
      <c r="E1048342" s="6"/>
      <c r="F1048342" s="6"/>
      <c r="G1048342" s="6"/>
      <c r="H1048342" s="6"/>
      <c r="I1048342" s="6"/>
      <c r="J1048342" s="6"/>
      <c r="K1048342" s="6"/>
      <c r="L1048342" s="6"/>
    </row>
    <row r="1048343" s="5" customFormat="1" spans="1:12">
      <c r="A1048343" s="6"/>
      <c r="B1048343" s="6"/>
      <c r="C1048343" s="6"/>
      <c r="D1048343" s="6"/>
      <c r="E1048343" s="6"/>
      <c r="F1048343" s="6"/>
      <c r="G1048343" s="6"/>
      <c r="H1048343" s="6"/>
      <c r="I1048343" s="6"/>
      <c r="J1048343" s="6"/>
      <c r="K1048343" s="6"/>
      <c r="L1048343" s="6"/>
    </row>
    <row r="1048344" s="5" customFormat="1" spans="1:12">
      <c r="A1048344" s="6"/>
      <c r="B1048344" s="6"/>
      <c r="C1048344" s="6"/>
      <c r="D1048344" s="6"/>
      <c r="E1048344" s="6"/>
      <c r="F1048344" s="6"/>
      <c r="G1048344" s="6"/>
      <c r="H1048344" s="6"/>
      <c r="I1048344" s="6"/>
      <c r="J1048344" s="6"/>
      <c r="K1048344" s="6"/>
      <c r="L1048344" s="6"/>
    </row>
    <row r="1048345" s="5" customFormat="1" spans="1:12">
      <c r="A1048345" s="6"/>
      <c r="B1048345" s="6"/>
      <c r="C1048345" s="6"/>
      <c r="D1048345" s="6"/>
      <c r="E1048345" s="6"/>
      <c r="F1048345" s="6"/>
      <c r="G1048345" s="6"/>
      <c r="H1048345" s="6"/>
      <c r="I1048345" s="6"/>
      <c r="J1048345" s="6"/>
      <c r="K1048345" s="6"/>
      <c r="L1048345" s="6"/>
    </row>
    <row r="1048346" s="5" customFormat="1" spans="1:12">
      <c r="A1048346" s="6"/>
      <c r="B1048346" s="6"/>
      <c r="C1048346" s="6"/>
      <c r="D1048346" s="6"/>
      <c r="E1048346" s="6"/>
      <c r="F1048346" s="6"/>
      <c r="G1048346" s="6"/>
      <c r="H1048346" s="6"/>
      <c r="I1048346" s="6"/>
      <c r="J1048346" s="6"/>
      <c r="K1048346" s="6"/>
      <c r="L1048346" s="6"/>
    </row>
    <row r="1048347" s="5" customFormat="1" spans="1:12">
      <c r="A1048347" s="6"/>
      <c r="B1048347" s="6"/>
      <c r="C1048347" s="6"/>
      <c r="D1048347" s="6"/>
      <c r="E1048347" s="6"/>
      <c r="F1048347" s="6"/>
      <c r="G1048347" s="6"/>
      <c r="H1048347" s="6"/>
      <c r="I1048347" s="6"/>
      <c r="J1048347" s="6"/>
      <c r="K1048347" s="6"/>
      <c r="L1048347" s="6"/>
    </row>
    <row r="1048348" s="5" customFormat="1" spans="1:12">
      <c r="A1048348" s="6"/>
      <c r="B1048348" s="6"/>
      <c r="C1048348" s="6"/>
      <c r="D1048348" s="6"/>
      <c r="E1048348" s="6"/>
      <c r="F1048348" s="6"/>
      <c r="G1048348" s="6"/>
      <c r="H1048348" s="6"/>
      <c r="I1048348" s="6"/>
      <c r="J1048348" s="6"/>
      <c r="K1048348" s="6"/>
      <c r="L1048348" s="6"/>
    </row>
    <row r="1048349" s="5" customFormat="1" spans="1:12">
      <c r="A1048349" s="6"/>
      <c r="B1048349" s="6"/>
      <c r="C1048349" s="6"/>
      <c r="D1048349" s="6"/>
      <c r="E1048349" s="6"/>
      <c r="F1048349" s="6"/>
      <c r="G1048349" s="6"/>
      <c r="H1048349" s="6"/>
      <c r="I1048349" s="6"/>
      <c r="J1048349" s="6"/>
      <c r="K1048349" s="6"/>
      <c r="L1048349" s="6"/>
    </row>
    <row r="1048350" s="5" customFormat="1" spans="1:12">
      <c r="A1048350" s="6"/>
      <c r="B1048350" s="6"/>
      <c r="C1048350" s="6"/>
      <c r="D1048350" s="6"/>
      <c r="E1048350" s="6"/>
      <c r="F1048350" s="6"/>
      <c r="G1048350" s="6"/>
      <c r="H1048350" s="6"/>
      <c r="I1048350" s="6"/>
      <c r="J1048350" s="6"/>
      <c r="K1048350" s="6"/>
      <c r="L1048350" s="6"/>
    </row>
    <row r="1048351" s="5" customFormat="1" spans="1:12">
      <c r="A1048351" s="6"/>
      <c r="B1048351" s="6"/>
      <c r="C1048351" s="6"/>
      <c r="D1048351" s="6"/>
      <c r="E1048351" s="6"/>
      <c r="F1048351" s="6"/>
      <c r="G1048351" s="6"/>
      <c r="H1048351" s="6"/>
      <c r="I1048351" s="6"/>
      <c r="J1048351" s="6"/>
      <c r="K1048351" s="6"/>
      <c r="L1048351" s="6"/>
    </row>
    <row r="1048352" s="5" customFormat="1" spans="1:12">
      <c r="A1048352" s="6"/>
      <c r="B1048352" s="6"/>
      <c r="C1048352" s="6"/>
      <c r="D1048352" s="6"/>
      <c r="E1048352" s="6"/>
      <c r="F1048352" s="6"/>
      <c r="G1048352" s="6"/>
      <c r="H1048352" s="6"/>
      <c r="I1048352" s="6"/>
      <c r="J1048352" s="6"/>
      <c r="K1048352" s="6"/>
      <c r="L1048352" s="6"/>
    </row>
    <row r="1048353" s="5" customFormat="1" spans="1:12">
      <c r="A1048353" s="6"/>
      <c r="B1048353" s="6"/>
      <c r="C1048353" s="6"/>
      <c r="D1048353" s="6"/>
      <c r="E1048353" s="6"/>
      <c r="F1048353" s="6"/>
      <c r="G1048353" s="6"/>
      <c r="H1048353" s="6"/>
      <c r="I1048353" s="6"/>
      <c r="J1048353" s="6"/>
      <c r="K1048353" s="6"/>
      <c r="L1048353" s="6"/>
    </row>
    <row r="1048354" s="5" customFormat="1" spans="1:12">
      <c r="A1048354" s="6"/>
      <c r="B1048354" s="6"/>
      <c r="C1048354" s="6"/>
      <c r="D1048354" s="6"/>
      <c r="E1048354" s="6"/>
      <c r="F1048354" s="6"/>
      <c r="G1048354" s="6"/>
      <c r="H1048354" s="6"/>
      <c r="I1048354" s="6"/>
      <c r="J1048354" s="6"/>
      <c r="K1048354" s="6"/>
      <c r="L1048354" s="6"/>
    </row>
    <row r="1048355" s="5" customFormat="1" spans="1:12">
      <c r="A1048355" s="6"/>
      <c r="B1048355" s="6"/>
      <c r="C1048355" s="6"/>
      <c r="D1048355" s="6"/>
      <c r="E1048355" s="6"/>
      <c r="F1048355" s="6"/>
      <c r="G1048355" s="6"/>
      <c r="H1048355" s="6"/>
      <c r="I1048355" s="6"/>
      <c r="J1048355" s="6"/>
      <c r="K1048355" s="6"/>
      <c r="L1048355" s="6"/>
    </row>
    <row r="1048356" s="5" customFormat="1" spans="1:12">
      <c r="A1048356" s="6"/>
      <c r="B1048356" s="6"/>
      <c r="C1048356" s="6"/>
      <c r="D1048356" s="6"/>
      <c r="E1048356" s="6"/>
      <c r="F1048356" s="6"/>
      <c r="G1048356" s="6"/>
      <c r="H1048356" s="6"/>
      <c r="I1048356" s="6"/>
      <c r="J1048356" s="6"/>
      <c r="K1048356" s="6"/>
      <c r="L1048356" s="6"/>
    </row>
    <row r="1048357" s="5" customFormat="1" spans="1:12">
      <c r="A1048357" s="6"/>
      <c r="B1048357" s="6"/>
      <c r="C1048357" s="6"/>
      <c r="D1048357" s="6"/>
      <c r="E1048357" s="6"/>
      <c r="F1048357" s="6"/>
      <c r="G1048357" s="6"/>
      <c r="H1048357" s="6"/>
      <c r="I1048357" s="6"/>
      <c r="J1048357" s="6"/>
      <c r="K1048357" s="6"/>
      <c r="L1048357" s="6"/>
    </row>
    <row r="1048358" s="5" customFormat="1" spans="1:12">
      <c r="A1048358" s="6"/>
      <c r="B1048358" s="6"/>
      <c r="C1048358" s="6"/>
      <c r="D1048358" s="6"/>
      <c r="E1048358" s="6"/>
      <c r="F1048358" s="6"/>
      <c r="G1048358" s="6"/>
      <c r="H1048358" s="6"/>
      <c r="I1048358" s="6"/>
      <c r="J1048358" s="6"/>
      <c r="K1048358" s="6"/>
      <c r="L1048358" s="6"/>
    </row>
    <row r="1048359" s="5" customFormat="1" spans="1:12">
      <c r="A1048359" s="6"/>
      <c r="B1048359" s="6"/>
      <c r="C1048359" s="6"/>
      <c r="D1048359" s="6"/>
      <c r="E1048359" s="6"/>
      <c r="F1048359" s="6"/>
      <c r="G1048359" s="6"/>
      <c r="H1048359" s="6"/>
      <c r="I1048359" s="6"/>
      <c r="J1048359" s="6"/>
      <c r="K1048359" s="6"/>
      <c r="L1048359" s="6"/>
    </row>
    <row r="1048360" s="5" customFormat="1" spans="1:12">
      <c r="A1048360" s="6"/>
      <c r="B1048360" s="6"/>
      <c r="C1048360" s="6"/>
      <c r="D1048360" s="6"/>
      <c r="E1048360" s="6"/>
      <c r="F1048360" s="6"/>
      <c r="G1048360" s="6"/>
      <c r="H1048360" s="6"/>
      <c r="I1048360" s="6"/>
      <c r="J1048360" s="6"/>
      <c r="K1048360" s="6"/>
      <c r="L1048360" s="6"/>
    </row>
    <row r="1048361" s="5" customFormat="1" spans="1:12">
      <c r="A1048361" s="6"/>
      <c r="B1048361" s="6"/>
      <c r="C1048361" s="6"/>
      <c r="D1048361" s="6"/>
      <c r="E1048361" s="6"/>
      <c r="F1048361" s="6"/>
      <c r="G1048361" s="6"/>
      <c r="H1048361" s="6"/>
      <c r="I1048361" s="6"/>
      <c r="J1048361" s="6"/>
      <c r="K1048361" s="6"/>
      <c r="L1048361" s="6"/>
    </row>
    <row r="1048362" s="5" customFormat="1" spans="1:12">
      <c r="A1048362" s="6"/>
      <c r="B1048362" s="6"/>
      <c r="C1048362" s="6"/>
      <c r="D1048362" s="6"/>
      <c r="E1048362" s="6"/>
      <c r="F1048362" s="6"/>
      <c r="G1048362" s="6"/>
      <c r="H1048362" s="6"/>
      <c r="I1048362" s="6"/>
      <c r="J1048362" s="6"/>
      <c r="K1048362" s="6"/>
      <c r="L1048362" s="6"/>
    </row>
    <row r="1048363" s="5" customFormat="1" spans="1:12">
      <c r="A1048363" s="6"/>
      <c r="B1048363" s="6"/>
      <c r="C1048363" s="6"/>
      <c r="D1048363" s="6"/>
      <c r="E1048363" s="6"/>
      <c r="F1048363" s="6"/>
      <c r="G1048363" s="6"/>
      <c r="H1048363" s="6"/>
      <c r="I1048363" s="6"/>
      <c r="J1048363" s="6"/>
      <c r="K1048363" s="6"/>
      <c r="L1048363" s="6"/>
    </row>
    <row r="1048364" s="5" customFormat="1" spans="1:12">
      <c r="A1048364" s="6"/>
      <c r="B1048364" s="6"/>
      <c r="C1048364" s="6"/>
      <c r="D1048364" s="6"/>
      <c r="E1048364" s="6"/>
      <c r="F1048364" s="6"/>
      <c r="G1048364" s="6"/>
      <c r="H1048364" s="6"/>
      <c r="I1048364" s="6"/>
      <c r="J1048364" s="6"/>
      <c r="K1048364" s="6"/>
      <c r="L1048364" s="6"/>
    </row>
    <row r="1048365" s="5" customFormat="1" spans="1:12">
      <c r="A1048365" s="6"/>
      <c r="B1048365" s="6"/>
      <c r="C1048365" s="6"/>
      <c r="D1048365" s="6"/>
      <c r="E1048365" s="6"/>
      <c r="F1048365" s="6"/>
      <c r="G1048365" s="6"/>
      <c r="H1048365" s="6"/>
      <c r="I1048365" s="6"/>
      <c r="J1048365" s="6"/>
      <c r="K1048365" s="6"/>
      <c r="L1048365" s="6"/>
    </row>
    <row r="1048366" s="5" customFormat="1" spans="1:12">
      <c r="A1048366" s="6"/>
      <c r="B1048366" s="6"/>
      <c r="C1048366" s="6"/>
      <c r="D1048366" s="6"/>
      <c r="E1048366" s="6"/>
      <c r="F1048366" s="6"/>
      <c r="G1048366" s="6"/>
      <c r="H1048366" s="6"/>
      <c r="I1048366" s="6"/>
      <c r="J1048366" s="6"/>
      <c r="K1048366" s="6"/>
      <c r="L1048366" s="6"/>
    </row>
    <row r="1048367" s="5" customFormat="1" spans="1:12">
      <c r="A1048367" s="6"/>
      <c r="B1048367" s="6"/>
      <c r="C1048367" s="6"/>
      <c r="D1048367" s="6"/>
      <c r="E1048367" s="6"/>
      <c r="F1048367" s="6"/>
      <c r="G1048367" s="6"/>
      <c r="H1048367" s="6"/>
      <c r="I1048367" s="6"/>
      <c r="J1048367" s="6"/>
      <c r="K1048367" s="6"/>
      <c r="L1048367" s="6"/>
    </row>
    <row r="1048368" s="5" customFormat="1" spans="1:12">
      <c r="A1048368" s="6"/>
      <c r="B1048368" s="6"/>
      <c r="C1048368" s="6"/>
      <c r="D1048368" s="6"/>
      <c r="E1048368" s="6"/>
      <c r="F1048368" s="6"/>
      <c r="G1048368" s="6"/>
      <c r="H1048368" s="6"/>
      <c r="I1048368" s="6"/>
      <c r="J1048368" s="6"/>
      <c r="K1048368" s="6"/>
      <c r="L1048368" s="6"/>
    </row>
    <row r="1048369" s="5" customFormat="1" spans="1:12">
      <c r="A1048369" s="6"/>
      <c r="B1048369" s="6"/>
      <c r="C1048369" s="6"/>
      <c r="D1048369" s="6"/>
      <c r="E1048369" s="6"/>
      <c r="F1048369" s="6"/>
      <c r="G1048369" s="6"/>
      <c r="H1048369" s="6"/>
      <c r="I1048369" s="6"/>
      <c r="J1048369" s="6"/>
      <c r="K1048369" s="6"/>
      <c r="L1048369" s="6"/>
    </row>
    <row r="1048370" s="5" customFormat="1" spans="1:12">
      <c r="A1048370" s="6"/>
      <c r="B1048370" s="6"/>
      <c r="C1048370" s="6"/>
      <c r="D1048370" s="6"/>
      <c r="E1048370" s="6"/>
      <c r="F1048370" s="6"/>
      <c r="G1048370" s="6"/>
      <c r="H1048370" s="6"/>
      <c r="I1048370" s="6"/>
      <c r="J1048370" s="6"/>
      <c r="K1048370" s="6"/>
      <c r="L1048370" s="6"/>
    </row>
    <row r="1048371" s="5" customFormat="1" spans="1:12">
      <c r="A1048371" s="6"/>
      <c r="B1048371" s="6"/>
      <c r="C1048371" s="6"/>
      <c r="D1048371" s="6"/>
      <c r="E1048371" s="6"/>
      <c r="F1048371" s="6"/>
      <c r="G1048371" s="6"/>
      <c r="H1048371" s="6"/>
      <c r="I1048371" s="6"/>
      <c r="J1048371" s="6"/>
      <c r="K1048371" s="6"/>
      <c r="L1048371" s="6"/>
    </row>
    <row r="1048372" s="5" customFormat="1" spans="1:12">
      <c r="A1048372" s="6"/>
      <c r="B1048372" s="6"/>
      <c r="C1048372" s="6"/>
      <c r="D1048372" s="6"/>
      <c r="E1048372" s="6"/>
      <c r="F1048372" s="6"/>
      <c r="G1048372" s="6"/>
      <c r="H1048372" s="6"/>
      <c r="I1048372" s="6"/>
      <c r="J1048372" s="6"/>
      <c r="K1048372" s="6"/>
      <c r="L1048372" s="6"/>
    </row>
    <row r="1048373" s="5" customFormat="1" spans="1:12">
      <c r="A1048373" s="6"/>
      <c r="B1048373" s="6"/>
      <c r="C1048373" s="6"/>
      <c r="D1048373" s="6"/>
      <c r="E1048373" s="6"/>
      <c r="F1048373" s="6"/>
      <c r="G1048373" s="6"/>
      <c r="H1048373" s="6"/>
      <c r="I1048373" s="6"/>
      <c r="J1048373" s="6"/>
      <c r="K1048373" s="6"/>
      <c r="L1048373" s="6"/>
    </row>
    <row r="1048374" s="5" customFormat="1" spans="1:12">
      <c r="A1048374" s="6"/>
      <c r="B1048374" s="6"/>
      <c r="C1048374" s="6"/>
      <c r="D1048374" s="6"/>
      <c r="E1048374" s="6"/>
      <c r="F1048374" s="6"/>
      <c r="G1048374" s="6"/>
      <c r="H1048374" s="6"/>
      <c r="I1048374" s="6"/>
      <c r="J1048374" s="6"/>
      <c r="K1048374" s="6"/>
      <c r="L1048374" s="6"/>
    </row>
    <row r="1048375" s="5" customFormat="1" spans="1:12">
      <c r="A1048375" s="6"/>
      <c r="B1048375" s="6"/>
      <c r="C1048375" s="6"/>
      <c r="D1048375" s="6"/>
      <c r="E1048375" s="6"/>
      <c r="F1048375" s="6"/>
      <c r="G1048375" s="6"/>
      <c r="H1048375" s="6"/>
      <c r="I1048375" s="6"/>
      <c r="J1048375" s="6"/>
      <c r="K1048375" s="6"/>
      <c r="L1048375" s="6"/>
    </row>
    <row r="1048376" s="5" customFormat="1" spans="1:12">
      <c r="A1048376" s="6"/>
      <c r="B1048376" s="6"/>
      <c r="C1048376" s="6"/>
      <c r="D1048376" s="6"/>
      <c r="E1048376" s="6"/>
      <c r="F1048376" s="6"/>
      <c r="G1048376" s="6"/>
      <c r="H1048376" s="6"/>
      <c r="I1048376" s="6"/>
      <c r="J1048376" s="6"/>
      <c r="K1048376" s="6"/>
      <c r="L1048376" s="6"/>
    </row>
    <row r="1048377" s="5" customFormat="1" spans="1:12">
      <c r="A1048377" s="6"/>
      <c r="B1048377" s="6"/>
      <c r="C1048377" s="6"/>
      <c r="D1048377" s="6"/>
      <c r="E1048377" s="6"/>
      <c r="F1048377" s="6"/>
      <c r="G1048377" s="6"/>
      <c r="H1048377" s="6"/>
      <c r="I1048377" s="6"/>
      <c r="J1048377" s="6"/>
      <c r="K1048377" s="6"/>
      <c r="L1048377" s="6"/>
    </row>
    <row r="1048378" s="5" customFormat="1" spans="1:12">
      <c r="A1048378" s="6"/>
      <c r="B1048378" s="6"/>
      <c r="C1048378" s="6"/>
      <c r="D1048378" s="6"/>
      <c r="E1048378" s="6"/>
      <c r="F1048378" s="6"/>
      <c r="G1048378" s="6"/>
      <c r="H1048378" s="6"/>
      <c r="I1048378" s="6"/>
      <c r="J1048378" s="6"/>
      <c r="K1048378" s="6"/>
      <c r="L1048378" s="6"/>
    </row>
    <row r="1048379" s="5" customFormat="1" spans="1:12">
      <c r="A1048379" s="6"/>
      <c r="B1048379" s="6"/>
      <c r="C1048379" s="6"/>
      <c r="D1048379" s="6"/>
      <c r="E1048379" s="6"/>
      <c r="F1048379" s="6"/>
      <c r="G1048379" s="6"/>
      <c r="H1048379" s="6"/>
      <c r="I1048379" s="6"/>
      <c r="J1048379" s="6"/>
      <c r="K1048379" s="6"/>
      <c r="L1048379" s="6"/>
    </row>
    <row r="1048380" s="5" customFormat="1" spans="1:12">
      <c r="A1048380" s="6"/>
      <c r="B1048380" s="6"/>
      <c r="C1048380" s="6"/>
      <c r="D1048380" s="6"/>
      <c r="E1048380" s="6"/>
      <c r="F1048380" s="6"/>
      <c r="G1048380" s="6"/>
      <c r="H1048380" s="6"/>
      <c r="I1048380" s="6"/>
      <c r="J1048380" s="6"/>
      <c r="K1048380" s="6"/>
      <c r="L1048380" s="6"/>
    </row>
    <row r="1048381" s="5" customFormat="1" spans="1:12">
      <c r="A1048381" s="6"/>
      <c r="B1048381" s="6"/>
      <c r="C1048381" s="6"/>
      <c r="D1048381" s="6"/>
      <c r="E1048381" s="6"/>
      <c r="F1048381" s="6"/>
      <c r="G1048381" s="6"/>
      <c r="H1048381" s="6"/>
      <c r="I1048381" s="6"/>
      <c r="J1048381" s="6"/>
      <c r="K1048381" s="6"/>
      <c r="L1048381" s="6"/>
    </row>
    <row r="1048382" s="5" customFormat="1" spans="1:12">
      <c r="A1048382" s="6"/>
      <c r="B1048382" s="6"/>
      <c r="C1048382" s="6"/>
      <c r="D1048382" s="6"/>
      <c r="E1048382" s="6"/>
      <c r="F1048382" s="6"/>
      <c r="G1048382" s="6"/>
      <c r="H1048382" s="6"/>
      <c r="I1048382" s="6"/>
      <c r="J1048382" s="6"/>
      <c r="K1048382" s="6"/>
      <c r="L1048382" s="6"/>
    </row>
    <row r="1048383" s="5" customFormat="1" spans="1:12">
      <c r="A1048383" s="6"/>
      <c r="B1048383" s="6"/>
      <c r="C1048383" s="6"/>
      <c r="D1048383" s="6"/>
      <c r="E1048383" s="6"/>
      <c r="F1048383" s="6"/>
      <c r="G1048383" s="6"/>
      <c r="H1048383" s="6"/>
      <c r="I1048383" s="6"/>
      <c r="J1048383" s="6"/>
      <c r="K1048383" s="6"/>
      <c r="L1048383" s="6"/>
    </row>
    <row r="1048384" s="5" customFormat="1" spans="1:12">
      <c r="A1048384" s="6"/>
      <c r="B1048384" s="6"/>
      <c r="C1048384" s="6"/>
      <c r="D1048384" s="6"/>
      <c r="E1048384" s="6"/>
      <c r="F1048384" s="6"/>
      <c r="G1048384" s="6"/>
      <c r="H1048384" s="6"/>
      <c r="I1048384" s="6"/>
      <c r="J1048384" s="6"/>
      <c r="K1048384" s="6"/>
      <c r="L1048384" s="6"/>
    </row>
    <row r="1048385" s="5" customFormat="1" spans="1:12">
      <c r="A1048385" s="6"/>
      <c r="B1048385" s="6"/>
      <c r="C1048385" s="6"/>
      <c r="D1048385" s="6"/>
      <c r="E1048385" s="6"/>
      <c r="F1048385" s="6"/>
      <c r="G1048385" s="6"/>
      <c r="H1048385" s="6"/>
      <c r="I1048385" s="6"/>
      <c r="J1048385" s="6"/>
      <c r="K1048385" s="6"/>
      <c r="L1048385" s="6"/>
    </row>
    <row r="1048386" s="5" customFormat="1" spans="1:12">
      <c r="A1048386" s="6"/>
      <c r="B1048386" s="6"/>
      <c r="C1048386" s="6"/>
      <c r="D1048386" s="6"/>
      <c r="E1048386" s="6"/>
      <c r="F1048386" s="6"/>
      <c r="G1048386" s="6"/>
      <c r="H1048386" s="6"/>
      <c r="I1048386" s="6"/>
      <c r="J1048386" s="6"/>
      <c r="K1048386" s="6"/>
      <c r="L1048386" s="6"/>
    </row>
    <row r="1048387" s="5" customFormat="1" spans="1:12">
      <c r="A1048387" s="6"/>
      <c r="B1048387" s="6"/>
      <c r="C1048387" s="6"/>
      <c r="D1048387" s="6"/>
      <c r="E1048387" s="6"/>
      <c r="F1048387" s="6"/>
      <c r="G1048387" s="6"/>
      <c r="H1048387" s="6"/>
      <c r="I1048387" s="6"/>
      <c r="J1048387" s="6"/>
      <c r="K1048387" s="6"/>
      <c r="L1048387" s="6"/>
    </row>
    <row r="1048388" s="5" customFormat="1" spans="1:12">
      <c r="A1048388" s="6"/>
      <c r="B1048388" s="6"/>
      <c r="C1048388" s="6"/>
      <c r="D1048388" s="6"/>
      <c r="E1048388" s="6"/>
      <c r="F1048388" s="6"/>
      <c r="G1048388" s="6"/>
      <c r="H1048388" s="6"/>
      <c r="I1048388" s="6"/>
      <c r="J1048388" s="6"/>
      <c r="K1048388" s="6"/>
      <c r="L1048388" s="6"/>
    </row>
    <row r="1048389" s="5" customFormat="1" spans="1:12">
      <c r="A1048389" s="6"/>
      <c r="B1048389" s="6"/>
      <c r="C1048389" s="6"/>
      <c r="D1048389" s="6"/>
      <c r="E1048389" s="6"/>
      <c r="F1048389" s="6"/>
      <c r="G1048389" s="6"/>
      <c r="H1048389" s="6"/>
      <c r="I1048389" s="6"/>
      <c r="J1048389" s="6"/>
      <c r="K1048389" s="6"/>
      <c r="L1048389" s="6"/>
    </row>
    <row r="1048390" s="5" customFormat="1" spans="1:12">
      <c r="A1048390" s="6"/>
      <c r="B1048390" s="6"/>
      <c r="C1048390" s="6"/>
      <c r="D1048390" s="6"/>
      <c r="E1048390" s="6"/>
      <c r="F1048390" s="6"/>
      <c r="G1048390" s="6"/>
      <c r="H1048390" s="6"/>
      <c r="I1048390" s="6"/>
      <c r="J1048390" s="6"/>
      <c r="K1048390" s="6"/>
      <c r="L1048390" s="6"/>
    </row>
    <row r="1048391" s="5" customFormat="1" spans="1:12">
      <c r="A1048391" s="6"/>
      <c r="B1048391" s="6"/>
      <c r="C1048391" s="6"/>
      <c r="D1048391" s="6"/>
      <c r="E1048391" s="6"/>
      <c r="F1048391" s="6"/>
      <c r="G1048391" s="6"/>
      <c r="H1048391" s="6"/>
      <c r="I1048391" s="6"/>
      <c r="J1048391" s="6"/>
      <c r="K1048391" s="6"/>
      <c r="L1048391" s="6"/>
    </row>
    <row r="1048392" s="5" customFormat="1" spans="1:12">
      <c r="A1048392" s="6"/>
      <c r="B1048392" s="6"/>
      <c r="C1048392" s="6"/>
      <c r="D1048392" s="6"/>
      <c r="E1048392" s="6"/>
      <c r="F1048392" s="6"/>
      <c r="G1048392" s="6"/>
      <c r="H1048392" s="6"/>
      <c r="I1048392" s="6"/>
      <c r="J1048392" s="6"/>
      <c r="K1048392" s="6"/>
      <c r="L1048392" s="6"/>
    </row>
    <row r="1048393" s="5" customFormat="1" spans="1:12">
      <c r="A1048393" s="6"/>
      <c r="B1048393" s="6"/>
      <c r="C1048393" s="6"/>
      <c r="D1048393" s="6"/>
      <c r="E1048393" s="6"/>
      <c r="F1048393" s="6"/>
      <c r="G1048393" s="6"/>
      <c r="H1048393" s="6"/>
      <c r="I1048393" s="6"/>
      <c r="J1048393" s="6"/>
      <c r="K1048393" s="6"/>
      <c r="L1048393" s="6"/>
    </row>
    <row r="1048394" s="5" customFormat="1" spans="1:12">
      <c r="A1048394" s="6"/>
      <c r="B1048394" s="6"/>
      <c r="C1048394" s="6"/>
      <c r="D1048394" s="6"/>
      <c r="E1048394" s="6"/>
      <c r="F1048394" s="6"/>
      <c r="G1048394" s="6"/>
      <c r="H1048394" s="6"/>
      <c r="I1048394" s="6"/>
      <c r="J1048394" s="6"/>
      <c r="K1048394" s="6"/>
      <c r="L1048394" s="6"/>
    </row>
    <row r="1048395" s="5" customFormat="1" spans="1:12">
      <c r="A1048395" s="6"/>
      <c r="B1048395" s="6"/>
      <c r="C1048395" s="6"/>
      <c r="D1048395" s="6"/>
      <c r="E1048395" s="6"/>
      <c r="F1048395" s="6"/>
      <c r="G1048395" s="6"/>
      <c r="H1048395" s="6"/>
      <c r="I1048395" s="6"/>
      <c r="J1048395" s="6"/>
      <c r="K1048395" s="6"/>
      <c r="L1048395" s="6"/>
    </row>
    <row r="1048396" s="5" customFormat="1" spans="1:12">
      <c r="A1048396" s="6"/>
      <c r="B1048396" s="6"/>
      <c r="C1048396" s="6"/>
      <c r="D1048396" s="6"/>
      <c r="E1048396" s="6"/>
      <c r="F1048396" s="6"/>
      <c r="G1048396" s="6"/>
      <c r="H1048396" s="6"/>
      <c r="I1048396" s="6"/>
      <c r="J1048396" s="6"/>
      <c r="K1048396" s="6"/>
      <c r="L1048396" s="6"/>
    </row>
    <row r="1048397" s="5" customFormat="1" spans="1:12">
      <c r="A1048397" s="6"/>
      <c r="B1048397" s="6"/>
      <c r="C1048397" s="6"/>
      <c r="D1048397" s="6"/>
      <c r="E1048397" s="6"/>
      <c r="F1048397" s="6"/>
      <c r="G1048397" s="6"/>
      <c r="H1048397" s="6"/>
      <c r="I1048397" s="6"/>
      <c r="J1048397" s="6"/>
      <c r="K1048397" s="6"/>
      <c r="L1048397" s="6"/>
    </row>
    <row r="1048398" s="5" customFormat="1" spans="1:12">
      <c r="A1048398" s="6"/>
      <c r="B1048398" s="6"/>
      <c r="C1048398" s="6"/>
      <c r="D1048398" s="6"/>
      <c r="E1048398" s="6"/>
      <c r="F1048398" s="6"/>
      <c r="G1048398" s="6"/>
      <c r="H1048398" s="6"/>
      <c r="I1048398" s="6"/>
      <c r="J1048398" s="6"/>
      <c r="K1048398" s="6"/>
      <c r="L1048398" s="6"/>
    </row>
    <row r="1048399" s="5" customFormat="1" spans="1:12">
      <c r="A1048399" s="6"/>
      <c r="B1048399" s="6"/>
      <c r="C1048399" s="6"/>
      <c r="D1048399" s="6"/>
      <c r="E1048399" s="6"/>
      <c r="F1048399" s="6"/>
      <c r="G1048399" s="6"/>
      <c r="H1048399" s="6"/>
      <c r="I1048399" s="6"/>
      <c r="J1048399" s="6"/>
      <c r="K1048399" s="6"/>
      <c r="L1048399" s="6"/>
    </row>
    <row r="1048400" s="5" customFormat="1" spans="1:12">
      <c r="A1048400" s="6"/>
      <c r="B1048400" s="6"/>
      <c r="C1048400" s="6"/>
      <c r="D1048400" s="6"/>
      <c r="E1048400" s="6"/>
      <c r="F1048400" s="6"/>
      <c r="G1048400" s="6"/>
      <c r="H1048400" s="6"/>
      <c r="I1048400" s="6"/>
      <c r="J1048400" s="6"/>
      <c r="K1048400" s="6"/>
      <c r="L1048400" s="6"/>
    </row>
    <row r="1048401" s="5" customFormat="1" spans="1:12">
      <c r="A1048401" s="6"/>
      <c r="B1048401" s="6"/>
      <c r="C1048401" s="6"/>
      <c r="D1048401" s="6"/>
      <c r="E1048401" s="6"/>
      <c r="F1048401" s="6"/>
      <c r="G1048401" s="6"/>
      <c r="H1048401" s="6"/>
      <c r="I1048401" s="6"/>
      <c r="J1048401" s="6"/>
      <c r="K1048401" s="6"/>
      <c r="L1048401" s="6"/>
    </row>
    <row r="1048402" s="5" customFormat="1" spans="1:12">
      <c r="A1048402" s="6"/>
      <c r="B1048402" s="6"/>
      <c r="C1048402" s="6"/>
      <c r="D1048402" s="6"/>
      <c r="E1048402" s="6"/>
      <c r="F1048402" s="6"/>
      <c r="G1048402" s="6"/>
      <c r="H1048402" s="6"/>
      <c r="I1048402" s="6"/>
      <c r="J1048402" s="6"/>
      <c r="K1048402" s="6"/>
      <c r="L1048402" s="6"/>
    </row>
    <row r="1048403" s="5" customFormat="1" spans="1:12">
      <c r="A1048403" s="6"/>
      <c r="B1048403" s="6"/>
      <c r="C1048403" s="6"/>
      <c r="D1048403" s="6"/>
      <c r="E1048403" s="6"/>
      <c r="F1048403" s="6"/>
      <c r="G1048403" s="6"/>
      <c r="H1048403" s="6"/>
      <c r="I1048403" s="6"/>
      <c r="J1048403" s="6"/>
      <c r="K1048403" s="6"/>
      <c r="L1048403" s="6"/>
    </row>
    <row r="1048404" s="5" customFormat="1" spans="1:12">
      <c r="A1048404" s="6"/>
      <c r="B1048404" s="6"/>
      <c r="C1048404" s="6"/>
      <c r="D1048404" s="6"/>
      <c r="E1048404" s="6"/>
      <c r="F1048404" s="6"/>
      <c r="G1048404" s="6"/>
      <c r="H1048404" s="6"/>
      <c r="I1048404" s="6"/>
      <c r="J1048404" s="6"/>
      <c r="K1048404" s="6"/>
      <c r="L1048404" s="6"/>
    </row>
    <row r="1048405" s="5" customFormat="1" spans="1:12">
      <c r="A1048405" s="6"/>
      <c r="B1048405" s="6"/>
      <c r="C1048405" s="6"/>
      <c r="D1048405" s="6"/>
      <c r="E1048405" s="6"/>
      <c r="F1048405" s="6"/>
      <c r="G1048405" s="6"/>
      <c r="H1048405" s="6"/>
      <c r="I1048405" s="6"/>
      <c r="J1048405" s="6"/>
      <c r="K1048405" s="6"/>
      <c r="L1048405" s="6"/>
    </row>
    <row r="1048406" s="5" customFormat="1" spans="1:12">
      <c r="A1048406" s="6"/>
      <c r="B1048406" s="6"/>
      <c r="C1048406" s="6"/>
      <c r="D1048406" s="6"/>
      <c r="E1048406" s="6"/>
      <c r="F1048406" s="6"/>
      <c r="G1048406" s="6"/>
      <c r="H1048406" s="6"/>
      <c r="I1048406" s="6"/>
      <c r="J1048406" s="6"/>
      <c r="K1048406" s="6"/>
      <c r="L1048406" s="6"/>
    </row>
    <row r="1048407" s="5" customFormat="1" spans="1:12">
      <c r="A1048407" s="6"/>
      <c r="B1048407" s="6"/>
      <c r="C1048407" s="6"/>
      <c r="D1048407" s="6"/>
      <c r="E1048407" s="6"/>
      <c r="F1048407" s="6"/>
      <c r="G1048407" s="6"/>
      <c r="H1048407" s="6"/>
      <c r="I1048407" s="6"/>
      <c r="J1048407" s="6"/>
      <c r="K1048407" s="6"/>
      <c r="L1048407" s="6"/>
    </row>
    <row r="1048408" s="5" customFormat="1" spans="1:12">
      <c r="A1048408" s="6"/>
      <c r="B1048408" s="6"/>
      <c r="C1048408" s="6"/>
      <c r="D1048408" s="6"/>
      <c r="E1048408" s="6"/>
      <c r="F1048408" s="6"/>
      <c r="G1048408" s="6"/>
      <c r="H1048408" s="6"/>
      <c r="I1048408" s="6"/>
      <c r="J1048408" s="6"/>
      <c r="K1048408" s="6"/>
      <c r="L1048408" s="6"/>
    </row>
    <row r="1048409" s="5" customFormat="1" spans="1:12">
      <c r="A1048409" s="6"/>
      <c r="B1048409" s="6"/>
      <c r="C1048409" s="6"/>
      <c r="D1048409" s="6"/>
      <c r="E1048409" s="6"/>
      <c r="F1048409" s="6"/>
      <c r="G1048409" s="6"/>
      <c r="H1048409" s="6"/>
      <c r="I1048409" s="6"/>
      <c r="J1048409" s="6"/>
      <c r="K1048409" s="6"/>
      <c r="L1048409" s="6"/>
    </row>
    <row r="1048410" s="5" customFormat="1" spans="1:12">
      <c r="A1048410" s="6"/>
      <c r="B1048410" s="6"/>
      <c r="C1048410" s="6"/>
      <c r="D1048410" s="6"/>
      <c r="E1048410" s="6"/>
      <c r="F1048410" s="6"/>
      <c r="G1048410" s="6"/>
      <c r="H1048410" s="6"/>
      <c r="I1048410" s="6"/>
      <c r="J1048410" s="6"/>
      <c r="K1048410" s="6"/>
      <c r="L1048410" s="6"/>
    </row>
    <row r="1048411" s="5" customFormat="1" spans="1:12">
      <c r="A1048411" s="6"/>
      <c r="B1048411" s="6"/>
      <c r="C1048411" s="6"/>
      <c r="D1048411" s="6"/>
      <c r="E1048411" s="6"/>
      <c r="F1048411" s="6"/>
      <c r="G1048411" s="6"/>
      <c r="H1048411" s="6"/>
      <c r="I1048411" s="6"/>
      <c r="J1048411" s="6"/>
      <c r="K1048411" s="6"/>
      <c r="L1048411" s="6"/>
    </row>
    <row r="1048412" s="5" customFormat="1" spans="1:12">
      <c r="A1048412" s="6"/>
      <c r="B1048412" s="6"/>
      <c r="C1048412" s="6"/>
      <c r="D1048412" s="6"/>
      <c r="E1048412" s="6"/>
      <c r="F1048412" s="6"/>
      <c r="G1048412" s="6"/>
      <c r="H1048412" s="6"/>
      <c r="I1048412" s="6"/>
      <c r="J1048412" s="6"/>
      <c r="K1048412" s="6"/>
      <c r="L1048412" s="6"/>
    </row>
    <row r="1048413" s="5" customFormat="1" spans="1:12">
      <c r="A1048413" s="6"/>
      <c r="B1048413" s="6"/>
      <c r="C1048413" s="6"/>
      <c r="D1048413" s="6"/>
      <c r="E1048413" s="6"/>
      <c r="F1048413" s="6"/>
      <c r="G1048413" s="6"/>
      <c r="H1048413" s="6"/>
      <c r="I1048413" s="6"/>
      <c r="J1048413" s="6"/>
      <c r="K1048413" s="6"/>
      <c r="L1048413" s="6"/>
    </row>
    <row r="1048414" s="5" customFormat="1" spans="1:12">
      <c r="A1048414" s="6"/>
      <c r="B1048414" s="6"/>
      <c r="C1048414" s="6"/>
      <c r="D1048414" s="6"/>
      <c r="E1048414" s="6"/>
      <c r="F1048414" s="6"/>
      <c r="G1048414" s="6"/>
      <c r="H1048414" s="6"/>
      <c r="I1048414" s="6"/>
      <c r="J1048414" s="6"/>
      <c r="K1048414" s="6"/>
      <c r="L1048414" s="6"/>
    </row>
    <row r="1048415" s="5" customFormat="1" spans="1:12">
      <c r="A1048415" s="6"/>
      <c r="B1048415" s="6"/>
      <c r="C1048415" s="6"/>
      <c r="D1048415" s="6"/>
      <c r="E1048415" s="6"/>
      <c r="F1048415" s="6"/>
      <c r="G1048415" s="6"/>
      <c r="H1048415" s="6"/>
      <c r="I1048415" s="6"/>
      <c r="J1048415" s="6"/>
      <c r="K1048415" s="6"/>
      <c r="L1048415" s="6"/>
    </row>
    <row r="1048416" s="5" customFormat="1" spans="1:12">
      <c r="A1048416" s="6"/>
      <c r="B1048416" s="6"/>
      <c r="C1048416" s="6"/>
      <c r="D1048416" s="6"/>
      <c r="E1048416" s="6"/>
      <c r="F1048416" s="6"/>
      <c r="G1048416" s="6"/>
      <c r="H1048416" s="6"/>
      <c r="I1048416" s="6"/>
      <c r="J1048416" s="6"/>
      <c r="K1048416" s="6"/>
      <c r="L1048416" s="6"/>
    </row>
    <row r="1048417" s="5" customFormat="1" spans="1:12">
      <c r="A1048417" s="6"/>
      <c r="B1048417" s="6"/>
      <c r="C1048417" s="6"/>
      <c r="D1048417" s="6"/>
      <c r="E1048417" s="6"/>
      <c r="F1048417" s="6"/>
      <c r="G1048417" s="6"/>
      <c r="H1048417" s="6"/>
      <c r="I1048417" s="6"/>
      <c r="J1048417" s="6"/>
      <c r="K1048417" s="6"/>
      <c r="L1048417" s="6"/>
    </row>
    <row r="1048418" s="5" customFormat="1" spans="1:12">
      <c r="A1048418" s="6"/>
      <c r="B1048418" s="6"/>
      <c r="C1048418" s="6"/>
      <c r="D1048418" s="6"/>
      <c r="E1048418" s="6"/>
      <c r="F1048418" s="6"/>
      <c r="G1048418" s="6"/>
      <c r="H1048418" s="6"/>
      <c r="I1048418" s="6"/>
      <c r="J1048418" s="6"/>
      <c r="K1048418" s="6"/>
      <c r="L1048418" s="6"/>
    </row>
    <row r="1048419" s="5" customFormat="1" spans="1:12">
      <c r="A1048419" s="6"/>
      <c r="B1048419" s="6"/>
      <c r="C1048419" s="6"/>
      <c r="D1048419" s="6"/>
      <c r="E1048419" s="6"/>
      <c r="F1048419" s="6"/>
      <c r="G1048419" s="6"/>
      <c r="H1048419" s="6"/>
      <c r="I1048419" s="6"/>
      <c r="J1048419" s="6"/>
      <c r="K1048419" s="6"/>
      <c r="L1048419" s="6"/>
    </row>
    <row r="1048420" s="5" customFormat="1" spans="1:12">
      <c r="A1048420" s="6"/>
      <c r="B1048420" s="6"/>
      <c r="C1048420" s="6"/>
      <c r="D1048420" s="6"/>
      <c r="E1048420" s="6"/>
      <c r="F1048420" s="6"/>
      <c r="G1048420" s="6"/>
      <c r="H1048420" s="6"/>
      <c r="I1048420" s="6"/>
      <c r="J1048420" s="6"/>
      <c r="K1048420" s="6"/>
      <c r="L1048420" s="6"/>
    </row>
    <row r="1048421" s="5" customFormat="1" spans="1:12">
      <c r="A1048421" s="6"/>
      <c r="B1048421" s="6"/>
      <c r="C1048421" s="6"/>
      <c r="D1048421" s="6"/>
      <c r="E1048421" s="6"/>
      <c r="F1048421" s="6"/>
      <c r="G1048421" s="6"/>
      <c r="H1048421" s="6"/>
      <c r="I1048421" s="6"/>
      <c r="J1048421" s="6"/>
      <c r="K1048421" s="6"/>
      <c r="L1048421" s="6"/>
    </row>
    <row r="1048422" s="5" customFormat="1" spans="1:12">
      <c r="A1048422" s="6"/>
      <c r="B1048422" s="6"/>
      <c r="C1048422" s="6"/>
      <c r="D1048422" s="6"/>
      <c r="E1048422" s="6"/>
      <c r="F1048422" s="6"/>
      <c r="G1048422" s="6"/>
      <c r="H1048422" s="6"/>
      <c r="I1048422" s="6"/>
      <c r="J1048422" s="6"/>
      <c r="K1048422" s="6"/>
      <c r="L1048422" s="6"/>
    </row>
    <row r="1048423" s="5" customFormat="1" spans="1:12">
      <c r="A1048423" s="6"/>
      <c r="B1048423" s="6"/>
      <c r="C1048423" s="6"/>
      <c r="D1048423" s="6"/>
      <c r="E1048423" s="6"/>
      <c r="F1048423" s="6"/>
      <c r="G1048423" s="6"/>
      <c r="H1048423" s="6"/>
      <c r="I1048423" s="6"/>
      <c r="J1048423" s="6"/>
      <c r="K1048423" s="6"/>
      <c r="L1048423" s="6"/>
    </row>
    <row r="1048424" s="5" customFormat="1" spans="1:12">
      <c r="A1048424" s="6"/>
      <c r="B1048424" s="6"/>
      <c r="C1048424" s="6"/>
      <c r="D1048424" s="6"/>
      <c r="E1048424" s="6"/>
      <c r="F1048424" s="6"/>
      <c r="G1048424" s="6"/>
      <c r="H1048424" s="6"/>
      <c r="I1048424" s="6"/>
      <c r="J1048424" s="6"/>
      <c r="K1048424" s="6"/>
      <c r="L1048424" s="6"/>
    </row>
    <row r="1048425" s="5" customFormat="1" spans="1:12">
      <c r="A1048425" s="6"/>
      <c r="B1048425" s="6"/>
      <c r="C1048425" s="6"/>
      <c r="D1048425" s="6"/>
      <c r="E1048425" s="6"/>
      <c r="F1048425" s="6"/>
      <c r="G1048425" s="6"/>
      <c r="H1048425" s="6"/>
      <c r="I1048425" s="6"/>
      <c r="J1048425" s="6"/>
      <c r="K1048425" s="6"/>
      <c r="L1048425" s="6"/>
    </row>
    <row r="1048426" s="5" customFormat="1" spans="1:12">
      <c r="A1048426" s="6"/>
      <c r="B1048426" s="6"/>
      <c r="C1048426" s="6"/>
      <c r="D1048426" s="6"/>
      <c r="E1048426" s="6"/>
      <c r="F1048426" s="6"/>
      <c r="G1048426" s="6"/>
      <c r="H1048426" s="6"/>
      <c r="I1048426" s="6"/>
      <c r="J1048426" s="6"/>
      <c r="K1048426" s="6"/>
      <c r="L1048426" s="6"/>
    </row>
    <row r="1048427" s="5" customFormat="1" spans="1:12">
      <c r="A1048427" s="6"/>
      <c r="B1048427" s="6"/>
      <c r="C1048427" s="6"/>
      <c r="D1048427" s="6"/>
      <c r="E1048427" s="6"/>
      <c r="F1048427" s="6"/>
      <c r="G1048427" s="6"/>
      <c r="H1048427" s="6"/>
      <c r="I1048427" s="6"/>
      <c r="J1048427" s="6"/>
      <c r="K1048427" s="6"/>
      <c r="L1048427" s="6"/>
    </row>
    <row r="1048428" s="5" customFormat="1" spans="1:12">
      <c r="A1048428" s="6"/>
      <c r="B1048428" s="6"/>
      <c r="C1048428" s="6"/>
      <c r="D1048428" s="6"/>
      <c r="E1048428" s="6"/>
      <c r="F1048428" s="6"/>
      <c r="G1048428" s="6"/>
      <c r="H1048428" s="6"/>
      <c r="I1048428" s="6"/>
      <c r="J1048428" s="6"/>
      <c r="K1048428" s="6"/>
      <c r="L1048428" s="6"/>
    </row>
    <row r="1048429" s="5" customFormat="1" spans="1:12">
      <c r="A1048429" s="6"/>
      <c r="B1048429" s="6"/>
      <c r="C1048429" s="6"/>
      <c r="D1048429" s="6"/>
      <c r="E1048429" s="6"/>
      <c r="F1048429" s="6"/>
      <c r="G1048429" s="6"/>
      <c r="H1048429" s="6"/>
      <c r="I1048429" s="6"/>
      <c r="J1048429" s="6"/>
      <c r="K1048429" s="6"/>
      <c r="L1048429" s="6"/>
    </row>
    <row r="1048430" s="5" customFormat="1" spans="1:12">
      <c r="A1048430" s="6"/>
      <c r="B1048430" s="6"/>
      <c r="C1048430" s="6"/>
      <c r="D1048430" s="6"/>
      <c r="E1048430" s="6"/>
      <c r="F1048430" s="6"/>
      <c r="G1048430" s="6"/>
      <c r="H1048430" s="6"/>
      <c r="I1048430" s="6"/>
      <c r="J1048430" s="6"/>
      <c r="K1048430" s="6"/>
      <c r="L1048430" s="6"/>
    </row>
    <row r="1048431" s="5" customFormat="1" spans="1:12">
      <c r="A1048431" s="6"/>
      <c r="B1048431" s="6"/>
      <c r="C1048431" s="6"/>
      <c r="D1048431" s="6"/>
      <c r="E1048431" s="6"/>
      <c r="F1048431" s="6"/>
      <c r="G1048431" s="6"/>
      <c r="H1048431" s="6"/>
      <c r="I1048431" s="6"/>
      <c r="J1048431" s="6"/>
      <c r="K1048431" s="6"/>
      <c r="L1048431" s="6"/>
    </row>
    <row r="1048432" s="5" customFormat="1" spans="1:12">
      <c r="A1048432" s="6"/>
      <c r="B1048432" s="6"/>
      <c r="C1048432" s="6"/>
      <c r="D1048432" s="6"/>
      <c r="E1048432" s="6"/>
      <c r="F1048432" s="6"/>
      <c r="G1048432" s="6"/>
      <c r="H1048432" s="6"/>
      <c r="I1048432" s="6"/>
      <c r="J1048432" s="6"/>
      <c r="K1048432" s="6"/>
      <c r="L1048432" s="6"/>
    </row>
    <row r="1048433" s="5" customFormat="1" spans="1:12">
      <c r="A1048433" s="6"/>
      <c r="B1048433" s="6"/>
      <c r="C1048433" s="6"/>
      <c r="D1048433" s="6"/>
      <c r="E1048433" s="6"/>
      <c r="F1048433" s="6"/>
      <c r="G1048433" s="6"/>
      <c r="H1048433" s="6"/>
      <c r="I1048433" s="6"/>
      <c r="J1048433" s="6"/>
      <c r="K1048433" s="6"/>
      <c r="L1048433" s="6"/>
    </row>
    <row r="1048434" s="5" customFormat="1" spans="1:12">
      <c r="A1048434" s="6"/>
      <c r="B1048434" s="6"/>
      <c r="C1048434" s="6"/>
      <c r="D1048434" s="6"/>
      <c r="E1048434" s="6"/>
      <c r="F1048434" s="6"/>
      <c r="G1048434" s="6"/>
      <c r="H1048434" s="6"/>
      <c r="I1048434" s="6"/>
      <c r="J1048434" s="6"/>
      <c r="K1048434" s="6"/>
      <c r="L1048434" s="6"/>
    </row>
    <row r="1048435" s="5" customFormat="1" spans="1:12">
      <c r="A1048435" s="6"/>
      <c r="B1048435" s="6"/>
      <c r="C1048435" s="6"/>
      <c r="D1048435" s="6"/>
      <c r="E1048435" s="6"/>
      <c r="F1048435" s="6"/>
      <c r="G1048435" s="6"/>
      <c r="H1048435" s="6"/>
      <c r="I1048435" s="6"/>
      <c r="J1048435" s="6"/>
      <c r="K1048435" s="6"/>
      <c r="L1048435" s="6"/>
    </row>
    <row r="1048436" s="5" customFormat="1" spans="1:12">
      <c r="A1048436" s="6"/>
      <c r="B1048436" s="6"/>
      <c r="C1048436" s="6"/>
      <c r="D1048436" s="6"/>
      <c r="E1048436" s="6"/>
      <c r="F1048436" s="6"/>
      <c r="G1048436" s="6"/>
      <c r="H1048436" s="6"/>
      <c r="I1048436" s="6"/>
      <c r="J1048436" s="6"/>
      <c r="K1048436" s="6"/>
      <c r="L1048436" s="6"/>
    </row>
    <row r="1048437" s="5" customFormat="1" spans="1:12">
      <c r="A1048437" s="6"/>
      <c r="B1048437" s="6"/>
      <c r="C1048437" s="6"/>
      <c r="D1048437" s="6"/>
      <c r="E1048437" s="6"/>
      <c r="F1048437" s="6"/>
      <c r="G1048437" s="6"/>
      <c r="H1048437" s="6"/>
      <c r="I1048437" s="6"/>
      <c r="J1048437" s="6"/>
      <c r="K1048437" s="6"/>
      <c r="L1048437" s="6"/>
    </row>
    <row r="1048438" s="5" customFormat="1" spans="1:12">
      <c r="A1048438" s="6"/>
      <c r="B1048438" s="6"/>
      <c r="C1048438" s="6"/>
      <c r="D1048438" s="6"/>
      <c r="E1048438" s="6"/>
      <c r="F1048438" s="6"/>
      <c r="G1048438" s="6"/>
      <c r="H1048438" s="6"/>
      <c r="I1048438" s="6"/>
      <c r="J1048438" s="6"/>
      <c r="K1048438" s="6"/>
      <c r="L1048438" s="6"/>
    </row>
    <row r="1048439" s="5" customFormat="1" spans="1:12">
      <c r="A1048439" s="6"/>
      <c r="B1048439" s="6"/>
      <c r="C1048439" s="6"/>
      <c r="D1048439" s="6"/>
      <c r="E1048439" s="6"/>
      <c r="F1048439" s="6"/>
      <c r="G1048439" s="6"/>
      <c r="H1048439" s="6"/>
      <c r="I1048439" s="6"/>
      <c r="J1048439" s="6"/>
      <c r="K1048439" s="6"/>
      <c r="L1048439" s="6"/>
    </row>
    <row r="1048440" s="5" customFormat="1" spans="1:12">
      <c r="A1048440" s="6"/>
      <c r="B1048440" s="6"/>
      <c r="C1048440" s="6"/>
      <c r="D1048440" s="6"/>
      <c r="E1048440" s="6"/>
      <c r="F1048440" s="6"/>
      <c r="G1048440" s="6"/>
      <c r="H1048440" s="6"/>
      <c r="I1048440" s="6"/>
      <c r="J1048440" s="6"/>
      <c r="K1048440" s="6"/>
      <c r="L1048440" s="6"/>
    </row>
    <row r="1048441" s="5" customFormat="1" spans="1:12">
      <c r="A1048441" s="6"/>
      <c r="B1048441" s="6"/>
      <c r="C1048441" s="6"/>
      <c r="D1048441" s="6"/>
      <c r="E1048441" s="6"/>
      <c r="F1048441" s="6"/>
      <c r="G1048441" s="6"/>
      <c r="H1048441" s="6"/>
      <c r="I1048441" s="6"/>
      <c r="J1048441" s="6"/>
      <c r="K1048441" s="6"/>
      <c r="L1048441" s="6"/>
    </row>
    <row r="1048442" s="5" customFormat="1" spans="1:12">
      <c r="A1048442" s="6"/>
      <c r="B1048442" s="6"/>
      <c r="C1048442" s="6"/>
      <c r="D1048442" s="6"/>
      <c r="E1048442" s="6"/>
      <c r="F1048442" s="6"/>
      <c r="G1048442" s="6"/>
      <c r="H1048442" s="6"/>
      <c r="I1048442" s="6"/>
      <c r="J1048442" s="6"/>
      <c r="K1048442" s="6"/>
      <c r="L1048442" s="6"/>
    </row>
    <row r="1048443" s="5" customFormat="1" spans="1:12">
      <c r="A1048443" s="6"/>
      <c r="B1048443" s="6"/>
      <c r="C1048443" s="6"/>
      <c r="D1048443" s="6"/>
      <c r="E1048443" s="6"/>
      <c r="F1048443" s="6"/>
      <c r="G1048443" s="6"/>
      <c r="H1048443" s="6"/>
      <c r="I1048443" s="6"/>
      <c r="J1048443" s="6"/>
      <c r="K1048443" s="6"/>
      <c r="L1048443" s="6"/>
    </row>
    <row r="1048444" s="5" customFormat="1" spans="1:12">
      <c r="A1048444" s="6"/>
      <c r="B1048444" s="6"/>
      <c r="C1048444" s="6"/>
      <c r="D1048444" s="6"/>
      <c r="E1048444" s="6"/>
      <c r="F1048444" s="6"/>
      <c r="G1048444" s="6"/>
      <c r="H1048444" s="6"/>
      <c r="I1048444" s="6"/>
      <c r="J1048444" s="6"/>
      <c r="K1048444" s="6"/>
      <c r="L1048444" s="6"/>
    </row>
    <row r="1048445" s="5" customFormat="1" spans="1:12">
      <c r="A1048445" s="6"/>
      <c r="B1048445" s="6"/>
      <c r="C1048445" s="6"/>
      <c r="D1048445" s="6"/>
      <c r="E1048445" s="6"/>
      <c r="F1048445" s="6"/>
      <c r="G1048445" s="6"/>
      <c r="H1048445" s="6"/>
      <c r="I1048445" s="6"/>
      <c r="J1048445" s="6"/>
      <c r="K1048445" s="6"/>
      <c r="L1048445" s="6"/>
    </row>
    <row r="1048446" s="5" customFormat="1" spans="1:12">
      <c r="A1048446" s="6"/>
      <c r="B1048446" s="6"/>
      <c r="C1048446" s="6"/>
      <c r="D1048446" s="6"/>
      <c r="E1048446" s="6"/>
      <c r="F1048446" s="6"/>
      <c r="G1048446" s="6"/>
      <c r="H1048446" s="6"/>
      <c r="I1048446" s="6"/>
      <c r="J1048446" s="6"/>
      <c r="K1048446" s="6"/>
      <c r="L1048446" s="6"/>
    </row>
    <row r="1048447" s="5" customFormat="1" spans="1:12">
      <c r="A1048447" s="6"/>
      <c r="B1048447" s="6"/>
      <c r="C1048447" s="6"/>
      <c r="D1048447" s="6"/>
      <c r="E1048447" s="6"/>
      <c r="F1048447" s="6"/>
      <c r="G1048447" s="6"/>
      <c r="H1048447" s="6"/>
      <c r="I1048447" s="6"/>
      <c r="J1048447" s="6"/>
      <c r="K1048447" s="6"/>
      <c r="L1048447" s="6"/>
    </row>
    <row r="1048448" s="5" customFormat="1" spans="1:12">
      <c r="A1048448" s="6"/>
      <c r="B1048448" s="6"/>
      <c r="C1048448" s="6"/>
      <c r="D1048448" s="6"/>
      <c r="E1048448" s="6"/>
      <c r="F1048448" s="6"/>
      <c r="G1048448" s="6"/>
      <c r="H1048448" s="6"/>
      <c r="I1048448" s="6"/>
      <c r="J1048448" s="6"/>
      <c r="K1048448" s="6"/>
      <c r="L1048448" s="6"/>
    </row>
    <row r="1048449" s="5" customFormat="1" spans="1:12">
      <c r="A1048449" s="6"/>
      <c r="B1048449" s="6"/>
      <c r="C1048449" s="6"/>
      <c r="D1048449" s="6"/>
      <c r="E1048449" s="6"/>
      <c r="F1048449" s="6"/>
      <c r="G1048449" s="6"/>
      <c r="H1048449" s="6"/>
      <c r="I1048449" s="6"/>
      <c r="J1048449" s="6"/>
      <c r="K1048449" s="6"/>
      <c r="L1048449" s="6"/>
    </row>
    <row r="1048450" s="5" customFormat="1" spans="1:12">
      <c r="A1048450" s="6"/>
      <c r="B1048450" s="6"/>
      <c r="C1048450" s="6"/>
      <c r="D1048450" s="6"/>
      <c r="E1048450" s="6"/>
      <c r="F1048450" s="6"/>
      <c r="G1048450" s="6"/>
      <c r="H1048450" s="6"/>
      <c r="I1048450" s="6"/>
      <c r="J1048450" s="6"/>
      <c r="K1048450" s="6"/>
      <c r="L1048450" s="6"/>
    </row>
    <row r="1048451" s="5" customFormat="1" spans="1:12">
      <c r="A1048451" s="6"/>
      <c r="B1048451" s="6"/>
      <c r="C1048451" s="6"/>
      <c r="D1048451" s="6"/>
      <c r="E1048451" s="6"/>
      <c r="F1048451" s="6"/>
      <c r="G1048451" s="6"/>
      <c r="H1048451" s="6"/>
      <c r="I1048451" s="6"/>
      <c r="J1048451" s="6"/>
      <c r="K1048451" s="6"/>
      <c r="L1048451" s="6"/>
    </row>
    <row r="1048452" s="5" customFormat="1" spans="1:12">
      <c r="A1048452" s="6"/>
      <c r="B1048452" s="6"/>
      <c r="C1048452" s="6"/>
      <c r="D1048452" s="6"/>
      <c r="E1048452" s="6"/>
      <c r="F1048452" s="6"/>
      <c r="G1048452" s="6"/>
      <c r="H1048452" s="6"/>
      <c r="I1048452" s="6"/>
      <c r="J1048452" s="6"/>
      <c r="K1048452" s="6"/>
      <c r="L1048452" s="6"/>
    </row>
    <row r="1048453" s="5" customFormat="1" spans="1:12">
      <c r="A1048453" s="6"/>
      <c r="B1048453" s="6"/>
      <c r="C1048453" s="6"/>
      <c r="D1048453" s="6"/>
      <c r="E1048453" s="6"/>
      <c r="F1048453" s="6"/>
      <c r="G1048453" s="6"/>
      <c r="H1048453" s="6"/>
      <c r="I1048453" s="6"/>
      <c r="J1048453" s="6"/>
      <c r="K1048453" s="6"/>
      <c r="L1048453" s="6"/>
    </row>
    <row r="1048454" s="5" customFormat="1" spans="1:12">
      <c r="A1048454" s="6"/>
      <c r="B1048454" s="6"/>
      <c r="C1048454" s="6"/>
      <c r="D1048454" s="6"/>
      <c r="E1048454" s="6"/>
      <c r="F1048454" s="6"/>
      <c r="G1048454" s="6"/>
      <c r="H1048454" s="6"/>
      <c r="I1048454" s="6"/>
      <c r="J1048454" s="6"/>
      <c r="K1048454" s="6"/>
      <c r="L1048454" s="6"/>
    </row>
    <row r="1048455" s="5" customFormat="1" spans="1:12">
      <c r="A1048455" s="6"/>
      <c r="B1048455" s="6"/>
      <c r="C1048455" s="6"/>
      <c r="D1048455" s="6"/>
      <c r="E1048455" s="6"/>
      <c r="F1048455" s="6"/>
      <c r="G1048455" s="6"/>
      <c r="H1048455" s="6"/>
      <c r="I1048455" s="6"/>
      <c r="J1048455" s="6"/>
      <c r="K1048455" s="6"/>
      <c r="L1048455" s="6"/>
    </row>
    <row r="1048456" s="5" customFormat="1" spans="1:12">
      <c r="A1048456" s="6"/>
      <c r="B1048456" s="6"/>
      <c r="C1048456" s="6"/>
      <c r="D1048456" s="6"/>
      <c r="E1048456" s="6"/>
      <c r="F1048456" s="6"/>
      <c r="G1048456" s="6"/>
      <c r="H1048456" s="6"/>
      <c r="I1048456" s="6"/>
      <c r="J1048456" s="6"/>
      <c r="K1048456" s="6"/>
      <c r="L1048456" s="6"/>
    </row>
    <row r="1048457" s="5" customFormat="1" spans="1:12">
      <c r="A1048457" s="6"/>
      <c r="B1048457" s="6"/>
      <c r="C1048457" s="6"/>
      <c r="D1048457" s="6"/>
      <c r="E1048457" s="6"/>
      <c r="F1048457" s="6"/>
      <c r="G1048457" s="6"/>
      <c r="H1048457" s="6"/>
      <c r="I1048457" s="6"/>
      <c r="J1048457" s="6"/>
      <c r="K1048457" s="6"/>
      <c r="L1048457" s="6"/>
    </row>
    <row r="1048458" s="5" customFormat="1" spans="1:12">
      <c r="A1048458" s="6"/>
      <c r="B1048458" s="6"/>
      <c r="C1048458" s="6"/>
      <c r="D1048458" s="6"/>
      <c r="E1048458" s="6"/>
      <c r="F1048458" s="6"/>
      <c r="G1048458" s="6"/>
      <c r="H1048458" s="6"/>
      <c r="I1048458" s="6"/>
      <c r="J1048458" s="6"/>
      <c r="K1048458" s="6"/>
      <c r="L1048458" s="6"/>
    </row>
    <row r="1048459" s="5" customFormat="1" spans="1:12">
      <c r="A1048459" s="6"/>
      <c r="B1048459" s="6"/>
      <c r="C1048459" s="6"/>
      <c r="D1048459" s="6"/>
      <c r="E1048459" s="6"/>
      <c r="F1048459" s="6"/>
      <c r="G1048459" s="6"/>
      <c r="H1048459" s="6"/>
      <c r="I1048459" s="6"/>
      <c r="J1048459" s="6"/>
      <c r="K1048459" s="6"/>
      <c r="L1048459" s="6"/>
    </row>
    <row r="1048460" s="5" customFormat="1" spans="1:12">
      <c r="A1048460" s="6"/>
      <c r="B1048460" s="6"/>
      <c r="C1048460" s="6"/>
      <c r="D1048460" s="6"/>
      <c r="E1048460" s="6"/>
      <c r="F1048460" s="6"/>
      <c r="G1048460" s="6"/>
      <c r="H1048460" s="6"/>
      <c r="I1048460" s="6"/>
      <c r="J1048460" s="6"/>
      <c r="K1048460" s="6"/>
      <c r="L1048460" s="6"/>
    </row>
    <row r="1048461" s="5" customFormat="1" spans="1:12">
      <c r="A1048461" s="6"/>
      <c r="B1048461" s="6"/>
      <c r="C1048461" s="6"/>
      <c r="D1048461" s="6"/>
      <c r="E1048461" s="6"/>
      <c r="F1048461" s="6"/>
      <c r="G1048461" s="6"/>
      <c r="H1048461" s="6"/>
      <c r="I1048461" s="6"/>
      <c r="J1048461" s="6"/>
      <c r="K1048461" s="6"/>
      <c r="L1048461" s="6"/>
    </row>
    <row r="1048462" s="5" customFormat="1" spans="1:12">
      <c r="A1048462" s="6"/>
      <c r="B1048462" s="6"/>
      <c r="C1048462" s="6"/>
      <c r="D1048462" s="6"/>
      <c r="E1048462" s="6"/>
      <c r="F1048462" s="6"/>
      <c r="G1048462" s="6"/>
      <c r="H1048462" s="6"/>
      <c r="I1048462" s="6"/>
      <c r="J1048462" s="6"/>
      <c r="K1048462" s="6"/>
      <c r="L1048462" s="6"/>
    </row>
    <row r="1048463" s="5" customFormat="1" spans="1:12">
      <c r="A1048463" s="6"/>
      <c r="B1048463" s="6"/>
      <c r="C1048463" s="6"/>
      <c r="D1048463" s="6"/>
      <c r="E1048463" s="6"/>
      <c r="F1048463" s="6"/>
      <c r="G1048463" s="6"/>
      <c r="H1048463" s="6"/>
      <c r="I1048463" s="6"/>
      <c r="J1048463" s="6"/>
      <c r="K1048463" s="6"/>
      <c r="L1048463" s="6"/>
    </row>
    <row r="1048464" s="5" customFormat="1" spans="1:12">
      <c r="A1048464" s="6"/>
      <c r="B1048464" s="6"/>
      <c r="C1048464" s="6"/>
      <c r="D1048464" s="6"/>
      <c r="E1048464" s="6"/>
      <c r="F1048464" s="6"/>
      <c r="G1048464" s="6"/>
      <c r="H1048464" s="6"/>
      <c r="I1048464" s="6"/>
      <c r="J1048464" s="6"/>
      <c r="K1048464" s="6"/>
      <c r="L1048464" s="6"/>
    </row>
    <row r="1048465" s="5" customFormat="1" spans="1:12">
      <c r="A1048465" s="6"/>
      <c r="B1048465" s="6"/>
      <c r="C1048465" s="6"/>
      <c r="D1048465" s="6"/>
      <c r="E1048465" s="6"/>
      <c r="F1048465" s="6"/>
      <c r="G1048465" s="6"/>
      <c r="H1048465" s="6"/>
      <c r="I1048465" s="6"/>
      <c r="J1048465" s="6"/>
      <c r="K1048465" s="6"/>
      <c r="L1048465" s="6"/>
    </row>
    <row r="1048466" s="5" customFormat="1" spans="1:12">
      <c r="A1048466" s="6"/>
      <c r="B1048466" s="6"/>
      <c r="C1048466" s="6"/>
      <c r="D1048466" s="6"/>
      <c r="E1048466" s="6"/>
      <c r="F1048466" s="6"/>
      <c r="G1048466" s="6"/>
      <c r="H1048466" s="6"/>
      <c r="I1048466" s="6"/>
      <c r="J1048466" s="6"/>
      <c r="K1048466" s="6"/>
      <c r="L1048466" s="6"/>
    </row>
    <row r="1048467" s="5" customFormat="1" spans="1:12">
      <c r="A1048467" s="6"/>
      <c r="B1048467" s="6"/>
      <c r="C1048467" s="6"/>
      <c r="D1048467" s="6"/>
      <c r="E1048467" s="6"/>
      <c r="F1048467" s="6"/>
      <c r="G1048467" s="6"/>
      <c r="H1048467" s="6"/>
      <c r="I1048467" s="6"/>
      <c r="J1048467" s="6"/>
      <c r="K1048467" s="6"/>
      <c r="L1048467" s="6"/>
    </row>
    <row r="1048468" s="5" customFormat="1" spans="1:12">
      <c r="A1048468" s="6"/>
      <c r="B1048468" s="6"/>
      <c r="C1048468" s="6"/>
      <c r="D1048468" s="6"/>
      <c r="E1048468" s="6"/>
      <c r="F1048468" s="6"/>
      <c r="G1048468" s="6"/>
      <c r="H1048468" s="6"/>
      <c r="I1048468" s="6"/>
      <c r="J1048468" s="6"/>
      <c r="K1048468" s="6"/>
      <c r="L1048468" s="6"/>
    </row>
    <row r="1048469" s="5" customFormat="1" spans="1:12">
      <c r="A1048469" s="6"/>
      <c r="B1048469" s="6"/>
      <c r="C1048469" s="6"/>
      <c r="D1048469" s="6"/>
      <c r="E1048469" s="6"/>
      <c r="F1048469" s="6"/>
      <c r="G1048469" s="6"/>
      <c r="H1048469" s="6"/>
      <c r="I1048469" s="6"/>
      <c r="J1048469" s="6"/>
      <c r="K1048469" s="6"/>
      <c r="L1048469" s="6"/>
    </row>
    <row r="1048470" s="5" customFormat="1" spans="1:12">
      <c r="A1048470" s="6"/>
      <c r="B1048470" s="6"/>
      <c r="C1048470" s="6"/>
      <c r="D1048470" s="6"/>
      <c r="E1048470" s="6"/>
      <c r="F1048470" s="6"/>
      <c r="G1048470" s="6"/>
      <c r="H1048470" s="6"/>
      <c r="I1048470" s="6"/>
      <c r="J1048470" s="6"/>
      <c r="K1048470" s="6"/>
      <c r="L1048470" s="6"/>
    </row>
    <row r="1048471" s="5" customFormat="1" spans="1:12">
      <c r="A1048471" s="6"/>
      <c r="B1048471" s="6"/>
      <c r="C1048471" s="6"/>
      <c r="D1048471" s="6"/>
      <c r="E1048471" s="6"/>
      <c r="F1048471" s="6"/>
      <c r="G1048471" s="6"/>
      <c r="H1048471" s="6"/>
      <c r="I1048471" s="6"/>
      <c r="J1048471" s="6"/>
      <c r="K1048471" s="6"/>
      <c r="L1048471" s="6"/>
    </row>
    <row r="1048472" s="5" customFormat="1" spans="1:12">
      <c r="A1048472" s="6"/>
      <c r="B1048472" s="6"/>
      <c r="C1048472" s="6"/>
      <c r="D1048472" s="6"/>
      <c r="E1048472" s="6"/>
      <c r="F1048472" s="6"/>
      <c r="G1048472" s="6"/>
      <c r="H1048472" s="6"/>
      <c r="I1048472" s="6"/>
      <c r="J1048472" s="6"/>
      <c r="K1048472" s="6"/>
      <c r="L1048472" s="6"/>
    </row>
    <row r="1048473" s="5" customFormat="1" spans="1:12">
      <c r="A1048473" s="6"/>
      <c r="B1048473" s="6"/>
      <c r="C1048473" s="6"/>
      <c r="D1048473" s="6"/>
      <c r="E1048473" s="6"/>
      <c r="F1048473" s="6"/>
      <c r="G1048473" s="6"/>
      <c r="H1048473" s="6"/>
      <c r="I1048473" s="6"/>
      <c r="J1048473" s="6"/>
      <c r="K1048473" s="6"/>
      <c r="L1048473" s="6"/>
    </row>
    <row r="1048474" s="5" customFormat="1" spans="1:12">
      <c r="A1048474" s="6"/>
      <c r="B1048474" s="6"/>
      <c r="C1048474" s="6"/>
      <c r="D1048474" s="6"/>
      <c r="E1048474" s="6"/>
      <c r="F1048474" s="6"/>
      <c r="G1048474" s="6"/>
      <c r="H1048474" s="6"/>
      <c r="I1048474" s="6"/>
      <c r="J1048474" s="6"/>
      <c r="K1048474" s="6"/>
      <c r="L1048474" s="6"/>
    </row>
    <row r="1048475" s="5" customFormat="1" spans="1:12">
      <c r="A1048475" s="6"/>
      <c r="B1048475" s="6"/>
      <c r="C1048475" s="6"/>
      <c r="D1048475" s="6"/>
      <c r="E1048475" s="6"/>
      <c r="F1048475" s="6"/>
      <c r="G1048475" s="6"/>
      <c r="H1048475" s="6"/>
      <c r="I1048475" s="6"/>
      <c r="J1048475" s="6"/>
      <c r="K1048475" s="6"/>
      <c r="L1048475" s="6"/>
    </row>
    <row r="1048476" s="5" customFormat="1" spans="1:12">
      <c r="A1048476" s="6"/>
      <c r="B1048476" s="6"/>
      <c r="C1048476" s="6"/>
      <c r="D1048476" s="6"/>
      <c r="E1048476" s="6"/>
      <c r="F1048476" s="6"/>
      <c r="G1048476" s="6"/>
      <c r="H1048476" s="6"/>
      <c r="I1048476" s="6"/>
      <c r="J1048476" s="6"/>
      <c r="K1048476" s="6"/>
      <c r="L1048476" s="6"/>
    </row>
    <row r="1048477" s="5" customFormat="1" spans="1:12">
      <c r="A1048477" s="6"/>
      <c r="B1048477" s="6"/>
      <c r="C1048477" s="6"/>
      <c r="D1048477" s="6"/>
      <c r="E1048477" s="6"/>
      <c r="F1048477" s="6"/>
      <c r="G1048477" s="6"/>
      <c r="H1048477" s="6"/>
      <c r="I1048477" s="6"/>
      <c r="J1048477" s="6"/>
      <c r="K1048477" s="6"/>
      <c r="L1048477" s="6"/>
    </row>
    <row r="1048478" s="5" customFormat="1" spans="1:12">
      <c r="A1048478" s="6"/>
      <c r="B1048478" s="6"/>
      <c r="C1048478" s="6"/>
      <c r="D1048478" s="6"/>
      <c r="E1048478" s="6"/>
      <c r="F1048478" s="6"/>
      <c r="G1048478" s="6"/>
      <c r="H1048478" s="6"/>
      <c r="I1048478" s="6"/>
      <c r="J1048478" s="6"/>
      <c r="K1048478" s="6"/>
      <c r="L1048478" s="6"/>
    </row>
    <row r="1048479" s="5" customFormat="1" spans="1:12">
      <c r="A1048479" s="6"/>
      <c r="B1048479" s="6"/>
      <c r="C1048479" s="6"/>
      <c r="D1048479" s="6"/>
      <c r="E1048479" s="6"/>
      <c r="F1048479" s="6"/>
      <c r="G1048479" s="6"/>
      <c r="H1048479" s="6"/>
      <c r="I1048479" s="6"/>
      <c r="J1048479" s="6"/>
      <c r="K1048479" s="6"/>
      <c r="L1048479" s="6"/>
    </row>
    <row r="1048480" s="5" customFormat="1" spans="1:12">
      <c r="A1048480" s="6"/>
      <c r="B1048480" s="6"/>
      <c r="C1048480" s="6"/>
      <c r="D1048480" s="6"/>
      <c r="E1048480" s="6"/>
      <c r="F1048480" s="6"/>
      <c r="G1048480" s="6"/>
      <c r="H1048480" s="6"/>
      <c r="I1048480" s="6"/>
      <c r="J1048480" s="6"/>
      <c r="K1048480" s="6"/>
      <c r="L1048480" s="6"/>
    </row>
    <row r="1048481" s="5" customFormat="1" spans="1:12">
      <c r="A1048481" s="6"/>
      <c r="B1048481" s="6"/>
      <c r="C1048481" s="6"/>
      <c r="D1048481" s="6"/>
      <c r="E1048481" s="6"/>
      <c r="F1048481" s="6"/>
      <c r="G1048481" s="6"/>
      <c r="H1048481" s="6"/>
      <c r="I1048481" s="6"/>
      <c r="J1048481" s="6"/>
      <c r="K1048481" s="6"/>
      <c r="L1048481" s="6"/>
    </row>
    <row r="1048482" s="5" customFormat="1" spans="1:12">
      <c r="A1048482" s="6"/>
      <c r="B1048482" s="6"/>
      <c r="C1048482" s="6"/>
      <c r="D1048482" s="6"/>
      <c r="E1048482" s="6"/>
      <c r="F1048482" s="6"/>
      <c r="G1048482" s="6"/>
      <c r="H1048482" s="6"/>
      <c r="I1048482" s="6"/>
      <c r="J1048482" s="6"/>
      <c r="K1048482" s="6"/>
      <c r="L1048482" s="6"/>
    </row>
    <row r="1048483" s="5" customFormat="1" spans="1:12">
      <c r="A1048483" s="6"/>
      <c r="B1048483" s="6"/>
      <c r="C1048483" s="6"/>
      <c r="D1048483" s="6"/>
      <c r="E1048483" s="6"/>
      <c r="F1048483" s="6"/>
      <c r="G1048483" s="6"/>
      <c r="H1048483" s="6"/>
      <c r="I1048483" s="6"/>
      <c r="J1048483" s="6"/>
      <c r="K1048483" s="6"/>
      <c r="L1048483" s="6"/>
    </row>
    <row r="1048484" s="5" customFormat="1" spans="1:12">
      <c r="A1048484" s="6"/>
      <c r="B1048484" s="6"/>
      <c r="C1048484" s="6"/>
      <c r="D1048484" s="6"/>
      <c r="E1048484" s="6"/>
      <c r="F1048484" s="6"/>
      <c r="G1048484" s="6"/>
      <c r="H1048484" s="6"/>
      <c r="I1048484" s="6"/>
      <c r="J1048484" s="6"/>
      <c r="K1048484" s="6"/>
      <c r="L1048484" s="6"/>
    </row>
    <row r="1048485" s="5" customFormat="1" spans="1:12">
      <c r="A1048485" s="6"/>
      <c r="B1048485" s="6"/>
      <c r="C1048485" s="6"/>
      <c r="D1048485" s="6"/>
      <c r="E1048485" s="6"/>
      <c r="F1048485" s="6"/>
      <c r="G1048485" s="6"/>
      <c r="H1048485" s="6"/>
      <c r="I1048485" s="6"/>
      <c r="J1048485" s="6"/>
      <c r="K1048485" s="6"/>
      <c r="L1048485" s="6"/>
    </row>
    <row r="1048486" s="5" customFormat="1" spans="1:12">
      <c r="A1048486" s="6"/>
      <c r="B1048486" s="6"/>
      <c r="C1048486" s="6"/>
      <c r="D1048486" s="6"/>
      <c r="E1048486" s="6"/>
      <c r="F1048486" s="6"/>
      <c r="G1048486" s="6"/>
      <c r="H1048486" s="6"/>
      <c r="I1048486" s="6"/>
      <c r="J1048486" s="6"/>
      <c r="K1048486" s="6"/>
      <c r="L1048486" s="6"/>
    </row>
    <row r="1048487" s="5" customFormat="1" spans="1:12">
      <c r="A1048487" s="6"/>
      <c r="B1048487" s="6"/>
      <c r="C1048487" s="6"/>
      <c r="D1048487" s="6"/>
      <c r="E1048487" s="6"/>
      <c r="F1048487" s="6"/>
      <c r="G1048487" s="6"/>
      <c r="H1048487" s="6"/>
      <c r="I1048487" s="6"/>
      <c r="J1048487" s="6"/>
      <c r="K1048487" s="6"/>
      <c r="L1048487" s="6"/>
    </row>
    <row r="1048488" s="5" customFormat="1" spans="1:12">
      <c r="A1048488" s="6"/>
      <c r="B1048488" s="6"/>
      <c r="C1048488" s="6"/>
      <c r="D1048488" s="6"/>
      <c r="E1048488" s="6"/>
      <c r="F1048488" s="6"/>
      <c r="G1048488" s="6"/>
      <c r="H1048488" s="6"/>
      <c r="I1048488" s="6"/>
      <c r="J1048488" s="6"/>
      <c r="K1048488" s="6"/>
      <c r="L1048488" s="6"/>
    </row>
    <row r="1048489" s="5" customFormat="1" spans="1:12">
      <c r="A1048489" s="6"/>
      <c r="B1048489" s="6"/>
      <c r="C1048489" s="6"/>
      <c r="D1048489" s="6"/>
      <c r="E1048489" s="6"/>
      <c r="F1048489" s="6"/>
      <c r="G1048489" s="6"/>
      <c r="H1048489" s="6"/>
      <c r="I1048489" s="6"/>
      <c r="J1048489" s="6"/>
      <c r="K1048489" s="6"/>
      <c r="L1048489" s="6"/>
    </row>
    <row r="1048490" s="5" customFormat="1" spans="1:12">
      <c r="A1048490" s="6"/>
      <c r="B1048490" s="6"/>
      <c r="C1048490" s="6"/>
      <c r="D1048490" s="6"/>
      <c r="E1048490" s="6"/>
      <c r="F1048490" s="6"/>
      <c r="G1048490" s="6"/>
      <c r="H1048490" s="6"/>
      <c r="I1048490" s="6"/>
      <c r="J1048490" s="6"/>
      <c r="K1048490" s="6"/>
      <c r="L1048490" s="6"/>
    </row>
    <row r="1048491" s="5" customFormat="1" spans="1:12">
      <c r="A1048491" s="6"/>
      <c r="B1048491" s="6"/>
      <c r="C1048491" s="6"/>
      <c r="D1048491" s="6"/>
      <c r="E1048491" s="6"/>
      <c r="F1048491" s="6"/>
      <c r="G1048491" s="6"/>
      <c r="H1048491" s="6"/>
      <c r="I1048491" s="6"/>
      <c r="J1048491" s="6"/>
      <c r="K1048491" s="6"/>
      <c r="L1048491" s="6"/>
    </row>
    <row r="1048492" s="5" customFormat="1" spans="1:12">
      <c r="A1048492" s="6"/>
      <c r="B1048492" s="6"/>
      <c r="C1048492" s="6"/>
      <c r="D1048492" s="6"/>
      <c r="E1048492" s="6"/>
      <c r="F1048492" s="6"/>
      <c r="G1048492" s="6"/>
      <c r="H1048492" s="6"/>
      <c r="I1048492" s="6"/>
      <c r="J1048492" s="6"/>
      <c r="K1048492" s="6"/>
      <c r="L1048492" s="6"/>
    </row>
    <row r="1048493" s="5" customFormat="1" spans="1:12">
      <c r="A1048493" s="6"/>
      <c r="B1048493" s="6"/>
      <c r="C1048493" s="6"/>
      <c r="D1048493" s="6"/>
      <c r="E1048493" s="6"/>
      <c r="F1048493" s="6"/>
      <c r="G1048493" s="6"/>
      <c r="H1048493" s="6"/>
      <c r="I1048493" s="6"/>
      <c r="J1048493" s="6"/>
      <c r="K1048493" s="6"/>
      <c r="L1048493" s="6"/>
    </row>
    <row r="1048494" s="5" customFormat="1" spans="1:12">
      <c r="A1048494" s="6"/>
      <c r="B1048494" s="6"/>
      <c r="C1048494" s="6"/>
      <c r="D1048494" s="6"/>
      <c r="E1048494" s="6"/>
      <c r="F1048494" s="6"/>
      <c r="G1048494" s="6"/>
      <c r="H1048494" s="6"/>
      <c r="I1048494" s="6"/>
      <c r="J1048494" s="6"/>
      <c r="K1048494" s="6"/>
      <c r="L1048494" s="6"/>
    </row>
    <row r="1048495" s="5" customFormat="1" spans="1:12">
      <c r="A1048495" s="6"/>
      <c r="B1048495" s="6"/>
      <c r="C1048495" s="6"/>
      <c r="D1048495" s="6"/>
      <c r="E1048495" s="6"/>
      <c r="F1048495" s="6"/>
      <c r="G1048495" s="6"/>
      <c r="H1048495" s="6"/>
      <c r="I1048495" s="6"/>
      <c r="J1048495" s="6"/>
      <c r="K1048495" s="6"/>
      <c r="L1048495" s="6"/>
    </row>
    <row r="1048496" s="5" customFormat="1" spans="1:12">
      <c r="A1048496" s="6"/>
      <c r="B1048496" s="6"/>
      <c r="C1048496" s="6"/>
      <c r="D1048496" s="6"/>
      <c r="E1048496" s="6"/>
      <c r="F1048496" s="6"/>
      <c r="G1048496" s="6"/>
      <c r="H1048496" s="6"/>
      <c r="I1048496" s="6"/>
      <c r="J1048496" s="6"/>
      <c r="K1048496" s="6"/>
      <c r="L1048496" s="6"/>
    </row>
    <row r="1048497" s="5" customFormat="1" spans="1:12">
      <c r="A1048497" s="6"/>
      <c r="B1048497" s="6"/>
      <c r="C1048497" s="6"/>
      <c r="D1048497" s="6"/>
      <c r="E1048497" s="6"/>
      <c r="F1048497" s="6"/>
      <c r="G1048497" s="6"/>
      <c r="H1048497" s="6"/>
      <c r="I1048497" s="6"/>
      <c r="J1048497" s="6"/>
      <c r="K1048497" s="6"/>
      <c r="L1048497" s="6"/>
    </row>
    <row r="1048498" s="5" customFormat="1" spans="1:12">
      <c r="A1048498" s="6"/>
      <c r="B1048498" s="6"/>
      <c r="C1048498" s="6"/>
      <c r="D1048498" s="6"/>
      <c r="E1048498" s="6"/>
      <c r="F1048498" s="6"/>
      <c r="G1048498" s="6"/>
      <c r="H1048498" s="6"/>
      <c r="I1048498" s="6"/>
      <c r="J1048498" s="6"/>
      <c r="K1048498" s="6"/>
      <c r="L1048498" s="6"/>
    </row>
    <row r="1048499" s="5" customFormat="1" spans="1:12">
      <c r="A1048499" s="6"/>
      <c r="B1048499" s="6"/>
      <c r="C1048499" s="6"/>
      <c r="D1048499" s="6"/>
      <c r="E1048499" s="6"/>
      <c r="F1048499" s="6"/>
      <c r="G1048499" s="6"/>
      <c r="H1048499" s="6"/>
      <c r="I1048499" s="6"/>
      <c r="J1048499" s="6"/>
      <c r="K1048499" s="6"/>
      <c r="L1048499" s="6"/>
    </row>
    <row r="1048500" s="5" customFormat="1" spans="1:12">
      <c r="A1048500" s="6"/>
      <c r="B1048500" s="6"/>
      <c r="C1048500" s="6"/>
      <c r="D1048500" s="6"/>
      <c r="E1048500" s="6"/>
      <c r="F1048500" s="6"/>
      <c r="G1048500" s="6"/>
      <c r="H1048500" s="6"/>
      <c r="I1048500" s="6"/>
      <c r="J1048500" s="6"/>
      <c r="K1048500" s="6"/>
      <c r="L1048500" s="6"/>
    </row>
    <row r="1048501" s="5" customFormat="1" spans="1:12">
      <c r="A1048501" s="6"/>
      <c r="B1048501" s="6"/>
      <c r="C1048501" s="6"/>
      <c r="D1048501" s="6"/>
      <c r="E1048501" s="6"/>
      <c r="F1048501" s="6"/>
      <c r="G1048501" s="6"/>
      <c r="H1048501" s="6"/>
      <c r="I1048501" s="6"/>
      <c r="J1048501" s="6"/>
      <c r="K1048501" s="6"/>
      <c r="L1048501" s="6"/>
    </row>
    <row r="1048502" s="5" customFormat="1" spans="1:12">
      <c r="A1048502" s="6"/>
      <c r="B1048502" s="6"/>
      <c r="C1048502" s="6"/>
      <c r="D1048502" s="6"/>
      <c r="E1048502" s="6"/>
      <c r="F1048502" s="6"/>
      <c r="G1048502" s="6"/>
      <c r="H1048502" s="6"/>
      <c r="I1048502" s="6"/>
      <c r="J1048502" s="6"/>
      <c r="K1048502" s="6"/>
      <c r="L1048502" s="6"/>
    </row>
    <row r="1048503" s="5" customFormat="1" spans="1:12">
      <c r="A1048503" s="6"/>
      <c r="B1048503" s="6"/>
      <c r="C1048503" s="6"/>
      <c r="D1048503" s="6"/>
      <c r="E1048503" s="6"/>
      <c r="F1048503" s="6"/>
      <c r="G1048503" s="6"/>
      <c r="H1048503" s="6"/>
      <c r="I1048503" s="6"/>
      <c r="J1048503" s="6"/>
      <c r="K1048503" s="6"/>
      <c r="L1048503" s="6"/>
    </row>
    <row r="1048504" s="5" customFormat="1" spans="1:12">
      <c r="A1048504" s="6"/>
      <c r="B1048504" s="6"/>
      <c r="C1048504" s="6"/>
      <c r="D1048504" s="6"/>
      <c r="E1048504" s="6"/>
      <c r="F1048504" s="6"/>
      <c r="G1048504" s="6"/>
      <c r="H1048504" s="6"/>
      <c r="I1048504" s="6"/>
      <c r="J1048504" s="6"/>
      <c r="K1048504" s="6"/>
      <c r="L1048504" s="6"/>
    </row>
    <row r="1048505" s="5" customFormat="1" spans="1:12">
      <c r="A1048505" s="6"/>
      <c r="B1048505" s="6"/>
      <c r="C1048505" s="6"/>
      <c r="D1048505" s="6"/>
      <c r="E1048505" s="6"/>
      <c r="F1048505" s="6"/>
      <c r="G1048505" s="6"/>
      <c r="H1048505" s="6"/>
      <c r="I1048505" s="6"/>
      <c r="J1048505" s="6"/>
      <c r="K1048505" s="6"/>
      <c r="L1048505" s="6"/>
    </row>
    <row r="1048506" s="5" customFormat="1" spans="1:12">
      <c r="A1048506" s="6"/>
      <c r="B1048506" s="6"/>
      <c r="C1048506" s="6"/>
      <c r="D1048506" s="6"/>
      <c r="E1048506" s="6"/>
      <c r="F1048506" s="6"/>
      <c r="G1048506" s="6"/>
      <c r="H1048506" s="6"/>
      <c r="I1048506" s="6"/>
      <c r="J1048506" s="6"/>
      <c r="K1048506" s="6"/>
      <c r="L1048506" s="6"/>
    </row>
    <row r="1048507" s="5" customFormat="1" spans="1:12">
      <c r="A1048507" s="6"/>
      <c r="B1048507" s="6"/>
      <c r="C1048507" s="6"/>
      <c r="D1048507" s="6"/>
      <c r="E1048507" s="6"/>
      <c r="F1048507" s="6"/>
      <c r="G1048507" s="6"/>
      <c r="H1048507" s="6"/>
      <c r="I1048507" s="6"/>
      <c r="J1048507" s="6"/>
      <c r="K1048507" s="6"/>
      <c r="L1048507" s="6"/>
    </row>
    <row r="1048508" s="5" customFormat="1" spans="1:12">
      <c r="A1048508" s="6"/>
      <c r="B1048508" s="6"/>
      <c r="C1048508" s="6"/>
      <c r="D1048508" s="6"/>
      <c r="E1048508" s="6"/>
      <c r="F1048508" s="6"/>
      <c r="G1048508" s="6"/>
      <c r="H1048508" s="6"/>
      <c r="I1048508" s="6"/>
      <c r="J1048508" s="6"/>
      <c r="K1048508" s="6"/>
      <c r="L1048508" s="6"/>
    </row>
    <row r="1048509" s="5" customFormat="1" spans="1:12">
      <c r="A1048509" s="6"/>
      <c r="B1048509" s="6"/>
      <c r="C1048509" s="6"/>
      <c r="D1048509" s="6"/>
      <c r="E1048509" s="6"/>
      <c r="F1048509" s="6"/>
      <c r="G1048509" s="6"/>
      <c r="H1048509" s="6"/>
      <c r="I1048509" s="6"/>
      <c r="J1048509" s="6"/>
      <c r="K1048509" s="6"/>
      <c r="L1048509" s="6"/>
    </row>
    <row r="1048510" s="5" customFormat="1" spans="1:12">
      <c r="A1048510" s="6"/>
      <c r="B1048510" s="6"/>
      <c r="C1048510" s="6"/>
      <c r="D1048510" s="6"/>
      <c r="E1048510" s="6"/>
      <c r="F1048510" s="6"/>
      <c r="G1048510" s="6"/>
      <c r="H1048510" s="6"/>
      <c r="I1048510" s="6"/>
      <c r="J1048510" s="6"/>
      <c r="K1048510" s="6"/>
      <c r="L1048510" s="6"/>
    </row>
    <row r="1048511" s="5" customFormat="1" spans="1:12">
      <c r="A1048511" s="6"/>
      <c r="B1048511" s="6"/>
      <c r="C1048511" s="6"/>
      <c r="D1048511" s="6"/>
      <c r="E1048511" s="6"/>
      <c r="F1048511" s="6"/>
      <c r="G1048511" s="6"/>
      <c r="H1048511" s="6"/>
      <c r="I1048511" s="6"/>
      <c r="J1048511" s="6"/>
      <c r="K1048511" s="6"/>
      <c r="L1048511" s="6"/>
    </row>
    <row r="1048512" s="5" customFormat="1" spans="1:12">
      <c r="A1048512" s="6"/>
      <c r="B1048512" s="6"/>
      <c r="C1048512" s="6"/>
      <c r="D1048512" s="6"/>
      <c r="E1048512" s="6"/>
      <c r="F1048512" s="6"/>
      <c r="G1048512" s="6"/>
      <c r="H1048512" s="6"/>
      <c r="I1048512" s="6"/>
      <c r="J1048512" s="6"/>
      <c r="K1048512" s="6"/>
      <c r="L1048512" s="6"/>
    </row>
    <row r="1048513" s="5" customFormat="1" spans="1:12">
      <c r="A1048513" s="6"/>
      <c r="B1048513" s="6"/>
      <c r="C1048513" s="6"/>
      <c r="D1048513" s="6"/>
      <c r="E1048513" s="6"/>
      <c r="F1048513" s="6"/>
      <c r="G1048513" s="6"/>
      <c r="H1048513" s="6"/>
      <c r="I1048513" s="6"/>
      <c r="J1048513" s="6"/>
      <c r="K1048513" s="6"/>
      <c r="L1048513" s="6"/>
    </row>
    <row r="1048514" s="5" customFormat="1" spans="1:12">
      <c r="A1048514" s="6"/>
      <c r="B1048514" s="6"/>
      <c r="C1048514" s="6"/>
      <c r="D1048514" s="6"/>
      <c r="E1048514" s="6"/>
      <c r="F1048514" s="6"/>
      <c r="G1048514" s="6"/>
      <c r="H1048514" s="6"/>
      <c r="I1048514" s="6"/>
      <c r="J1048514" s="6"/>
      <c r="K1048514" s="6"/>
      <c r="L1048514" s="6"/>
    </row>
    <row r="1048515" s="5" customFormat="1" spans="1:12">
      <c r="A1048515" s="6"/>
      <c r="B1048515" s="6"/>
      <c r="C1048515" s="6"/>
      <c r="D1048515" s="6"/>
      <c r="E1048515" s="6"/>
      <c r="F1048515" s="6"/>
      <c r="G1048515" s="6"/>
      <c r="H1048515" s="6"/>
      <c r="I1048515" s="6"/>
      <c r="J1048515" s="6"/>
      <c r="K1048515" s="6"/>
      <c r="L1048515" s="6"/>
    </row>
    <row r="1048516" s="5" customFormat="1" spans="1:12">
      <c r="A1048516" s="6"/>
      <c r="B1048516" s="6"/>
      <c r="C1048516" s="6"/>
      <c r="D1048516" s="6"/>
      <c r="E1048516" s="6"/>
      <c r="F1048516" s="6"/>
      <c r="G1048516" s="6"/>
      <c r="H1048516" s="6"/>
      <c r="I1048516" s="6"/>
      <c r="J1048516" s="6"/>
      <c r="K1048516" s="6"/>
      <c r="L1048516" s="6"/>
    </row>
    <row r="1048517" s="5" customFormat="1" spans="1:12">
      <c r="A1048517" s="6"/>
      <c r="B1048517" s="6"/>
      <c r="C1048517" s="6"/>
      <c r="D1048517" s="6"/>
      <c r="E1048517" s="6"/>
      <c r="F1048517" s="6"/>
      <c r="G1048517" s="6"/>
      <c r="H1048517" s="6"/>
      <c r="I1048517" s="6"/>
      <c r="J1048517" s="6"/>
      <c r="K1048517" s="6"/>
      <c r="L1048517" s="6"/>
    </row>
    <row r="1048518" s="5" customFormat="1" spans="1:12">
      <c r="A1048518" s="6"/>
      <c r="B1048518" s="6"/>
      <c r="C1048518" s="6"/>
      <c r="D1048518" s="6"/>
      <c r="E1048518" s="6"/>
      <c r="F1048518" s="6"/>
      <c r="G1048518" s="6"/>
      <c r="H1048518" s="6"/>
      <c r="I1048518" s="6"/>
      <c r="J1048518" s="6"/>
      <c r="K1048518" s="6"/>
      <c r="L1048518" s="6"/>
    </row>
    <row r="1048519" s="5" customFormat="1" spans="1:12">
      <c r="A1048519" s="6"/>
      <c r="B1048519" s="6"/>
      <c r="C1048519" s="6"/>
      <c r="D1048519" s="6"/>
      <c r="E1048519" s="6"/>
      <c r="F1048519" s="6"/>
      <c r="G1048519" s="6"/>
      <c r="H1048519" s="6"/>
      <c r="I1048519" s="6"/>
      <c r="J1048519" s="6"/>
      <c r="K1048519" s="6"/>
      <c r="L1048519" s="6"/>
    </row>
    <row r="1048520" s="5" customFormat="1" spans="1:12">
      <c r="A1048520" s="6"/>
      <c r="B1048520" s="6"/>
      <c r="C1048520" s="6"/>
      <c r="D1048520" s="6"/>
      <c r="E1048520" s="6"/>
      <c r="F1048520" s="6"/>
      <c r="G1048520" s="6"/>
      <c r="H1048520" s="6"/>
      <c r="I1048520" s="6"/>
      <c r="J1048520" s="6"/>
      <c r="K1048520" s="6"/>
      <c r="L1048520" s="6"/>
    </row>
    <row r="1048521" s="5" customFormat="1" spans="1:12">
      <c r="A1048521" s="6"/>
      <c r="B1048521" s="6"/>
      <c r="C1048521" s="6"/>
      <c r="D1048521" s="6"/>
      <c r="E1048521" s="6"/>
      <c r="F1048521" s="6"/>
      <c r="G1048521" s="6"/>
      <c r="H1048521" s="6"/>
      <c r="I1048521" s="6"/>
      <c r="J1048521" s="6"/>
      <c r="K1048521" s="6"/>
      <c r="L1048521" s="6"/>
    </row>
    <row r="1048522" s="5" customFormat="1" spans="1:12">
      <c r="A1048522" s="6"/>
      <c r="B1048522" s="6"/>
      <c r="C1048522" s="6"/>
      <c r="D1048522" s="6"/>
      <c r="E1048522" s="6"/>
      <c r="F1048522" s="6"/>
      <c r="G1048522" s="6"/>
      <c r="H1048522" s="6"/>
      <c r="I1048522" s="6"/>
      <c r="J1048522" s="6"/>
      <c r="K1048522" s="6"/>
      <c r="L1048522" s="6"/>
    </row>
    <row r="1048523" s="5" customFormat="1" spans="1:12">
      <c r="A1048523" s="6"/>
      <c r="B1048523" s="6"/>
      <c r="C1048523" s="6"/>
      <c r="D1048523" s="6"/>
      <c r="E1048523" s="6"/>
      <c r="F1048523" s="6"/>
      <c r="G1048523" s="6"/>
      <c r="H1048523" s="6"/>
      <c r="I1048523" s="6"/>
      <c r="J1048523" s="6"/>
      <c r="K1048523" s="6"/>
      <c r="L1048523" s="6"/>
    </row>
    <row r="1048524" s="5" customFormat="1" spans="1:12">
      <c r="A1048524" s="6"/>
      <c r="B1048524" s="6"/>
      <c r="C1048524" s="6"/>
      <c r="D1048524" s="6"/>
      <c r="E1048524" s="6"/>
      <c r="F1048524" s="6"/>
      <c r="G1048524" s="6"/>
      <c r="H1048524" s="6"/>
      <c r="I1048524" s="6"/>
      <c r="J1048524" s="6"/>
      <c r="K1048524" s="6"/>
      <c r="L1048524" s="6"/>
    </row>
    <row r="1048525" s="5" customFormat="1" spans="1:12">
      <c r="A1048525" s="6"/>
      <c r="B1048525" s="6"/>
      <c r="C1048525" s="6"/>
      <c r="D1048525" s="6"/>
      <c r="E1048525" s="6"/>
      <c r="F1048525" s="6"/>
      <c r="G1048525" s="6"/>
      <c r="H1048525" s="6"/>
      <c r="I1048525" s="6"/>
      <c r="J1048525" s="6"/>
      <c r="K1048525" s="6"/>
      <c r="L1048525" s="6"/>
    </row>
    <row r="1048526" s="5" customFormat="1" spans="1:12">
      <c r="A1048526" s="6"/>
      <c r="B1048526" s="6"/>
      <c r="C1048526" s="6"/>
      <c r="D1048526" s="6"/>
      <c r="E1048526" s="6"/>
      <c r="F1048526" s="6"/>
      <c r="G1048526" s="6"/>
      <c r="H1048526" s="6"/>
      <c r="I1048526" s="6"/>
      <c r="J1048526" s="6"/>
      <c r="K1048526" s="6"/>
      <c r="L1048526" s="6"/>
    </row>
    <row r="1048527" s="5" customFormat="1" spans="1:12">
      <c r="A1048527" s="6"/>
      <c r="B1048527" s="6"/>
      <c r="C1048527" s="6"/>
      <c r="D1048527" s="6"/>
      <c r="E1048527" s="6"/>
      <c r="F1048527" s="6"/>
      <c r="G1048527" s="6"/>
      <c r="H1048527" s="6"/>
      <c r="I1048527" s="6"/>
      <c r="J1048527" s="6"/>
      <c r="K1048527" s="6"/>
      <c r="L1048527" s="6"/>
    </row>
    <row r="1048528" s="5" customFormat="1" spans="1:12">
      <c r="A1048528" s="6"/>
      <c r="B1048528" s="6"/>
      <c r="C1048528" s="6"/>
      <c r="D1048528" s="6"/>
      <c r="E1048528" s="6"/>
      <c r="F1048528" s="6"/>
      <c r="G1048528" s="6"/>
      <c r="H1048528" s="6"/>
      <c r="I1048528" s="6"/>
      <c r="J1048528" s="6"/>
      <c r="K1048528" s="6"/>
      <c r="L1048528" s="6"/>
    </row>
    <row r="1048529" s="5" customFormat="1" spans="1:12">
      <c r="A1048529" s="6"/>
      <c r="B1048529" s="6"/>
      <c r="C1048529" s="6"/>
      <c r="D1048529" s="6"/>
      <c r="E1048529" s="6"/>
      <c r="F1048529" s="6"/>
      <c r="G1048529" s="6"/>
      <c r="H1048529" s="6"/>
      <c r="I1048529" s="6"/>
      <c r="J1048529" s="6"/>
      <c r="K1048529" s="6"/>
      <c r="L1048529" s="6"/>
    </row>
    <row r="1048530" s="5" customFormat="1" spans="1:12">
      <c r="A1048530" s="6"/>
      <c r="B1048530" s="6"/>
      <c r="C1048530" s="6"/>
      <c r="D1048530" s="6"/>
      <c r="E1048530" s="6"/>
      <c r="F1048530" s="6"/>
      <c r="G1048530" s="6"/>
      <c r="H1048530" s="6"/>
      <c r="I1048530" s="6"/>
      <c r="J1048530" s="6"/>
      <c r="K1048530" s="6"/>
      <c r="L1048530" s="6"/>
    </row>
    <row r="1048531" s="5" customFormat="1" spans="1:12">
      <c r="A1048531" s="6"/>
      <c r="B1048531" s="6"/>
      <c r="C1048531" s="6"/>
      <c r="D1048531" s="6"/>
      <c r="E1048531" s="6"/>
      <c r="F1048531" s="6"/>
      <c r="G1048531" s="6"/>
      <c r="H1048531" s="6"/>
      <c r="I1048531" s="6"/>
      <c r="J1048531" s="6"/>
      <c r="K1048531" s="6"/>
      <c r="L1048531" s="6"/>
    </row>
    <row r="1048532" s="5" customFormat="1" spans="1:12">
      <c r="A1048532" s="6"/>
      <c r="B1048532" s="6"/>
      <c r="C1048532" s="6"/>
      <c r="D1048532" s="6"/>
      <c r="E1048532" s="6"/>
      <c r="F1048532" s="6"/>
      <c r="G1048532" s="6"/>
      <c r="H1048532" s="6"/>
      <c r="I1048532" s="6"/>
      <c r="J1048532" s="6"/>
      <c r="K1048532" s="6"/>
      <c r="L1048532" s="6"/>
    </row>
    <row r="1048533" s="5" customFormat="1" spans="1:12">
      <c r="A1048533" s="6"/>
      <c r="B1048533" s="6"/>
      <c r="C1048533" s="6"/>
      <c r="D1048533" s="6"/>
      <c r="E1048533" s="6"/>
      <c r="F1048533" s="6"/>
      <c r="G1048533" s="6"/>
      <c r="H1048533" s="6"/>
      <c r="I1048533" s="6"/>
      <c r="J1048533" s="6"/>
      <c r="K1048533" s="6"/>
      <c r="L1048533" s="6"/>
    </row>
    <row r="1048534" s="5" customFormat="1" spans="1:12">
      <c r="A1048534" s="6"/>
      <c r="B1048534" s="6"/>
      <c r="C1048534" s="6"/>
      <c r="D1048534" s="6"/>
      <c r="E1048534" s="6"/>
      <c r="F1048534" s="6"/>
      <c r="G1048534" s="6"/>
      <c r="H1048534" s="6"/>
      <c r="I1048534" s="6"/>
      <c r="J1048534" s="6"/>
      <c r="K1048534" s="6"/>
      <c r="L1048534" s="6"/>
    </row>
    <row r="1048535" s="5" customFormat="1" spans="1:12">
      <c r="A1048535" s="6"/>
      <c r="B1048535" s="6"/>
      <c r="C1048535" s="6"/>
      <c r="D1048535" s="6"/>
      <c r="E1048535" s="6"/>
      <c r="F1048535" s="6"/>
      <c r="G1048535" s="6"/>
      <c r="H1048535" s="6"/>
      <c r="I1048535" s="6"/>
      <c r="J1048535" s="6"/>
      <c r="K1048535" s="6"/>
      <c r="L1048535" s="6"/>
    </row>
    <row r="1048536" s="5" customFormat="1" spans="1:12">
      <c r="A1048536" s="6"/>
      <c r="B1048536" s="6"/>
      <c r="C1048536" s="6"/>
      <c r="D1048536" s="6"/>
      <c r="E1048536" s="6"/>
      <c r="F1048536" s="6"/>
      <c r="G1048536" s="6"/>
      <c r="H1048536" s="6"/>
      <c r="I1048536" s="6"/>
      <c r="J1048536" s="6"/>
      <c r="K1048536" s="6"/>
      <c r="L1048536" s="6"/>
    </row>
    <row r="1048537" s="5" customFormat="1" spans="1:12">
      <c r="A1048537" s="6"/>
      <c r="B1048537" s="6"/>
      <c r="C1048537" s="6"/>
      <c r="D1048537" s="6"/>
      <c r="E1048537" s="6"/>
      <c r="F1048537" s="6"/>
      <c r="G1048537" s="6"/>
      <c r="H1048537" s="6"/>
      <c r="I1048537" s="6"/>
      <c r="J1048537" s="6"/>
      <c r="K1048537" s="6"/>
      <c r="L1048537" s="6"/>
    </row>
    <row r="1048538" s="5" customFormat="1" spans="1:12">
      <c r="A1048538" s="6"/>
      <c r="B1048538" s="6"/>
      <c r="C1048538" s="6"/>
      <c r="D1048538" s="6"/>
      <c r="E1048538" s="6"/>
      <c r="F1048538" s="6"/>
      <c r="G1048538" s="6"/>
      <c r="H1048538" s="6"/>
      <c r="I1048538" s="6"/>
      <c r="J1048538" s="6"/>
      <c r="K1048538" s="6"/>
      <c r="L1048538" s="6"/>
    </row>
    <row r="1048539" s="5" customFormat="1" spans="1:12">
      <c r="A1048539" s="6"/>
      <c r="B1048539" s="6"/>
      <c r="C1048539" s="6"/>
      <c r="D1048539" s="6"/>
      <c r="E1048539" s="6"/>
      <c r="F1048539" s="6"/>
      <c r="G1048539" s="6"/>
      <c r="H1048539" s="6"/>
      <c r="I1048539" s="6"/>
      <c r="J1048539" s="6"/>
      <c r="K1048539" s="6"/>
      <c r="L1048539" s="6"/>
    </row>
    <row r="1048540" s="5" customFormat="1" spans="1:12">
      <c r="A1048540" s="6"/>
      <c r="B1048540" s="6"/>
      <c r="C1048540" s="6"/>
      <c r="D1048540" s="6"/>
      <c r="E1048540" s="6"/>
      <c r="F1048540" s="6"/>
      <c r="G1048540" s="6"/>
      <c r="H1048540" s="6"/>
      <c r="I1048540" s="6"/>
      <c r="J1048540" s="6"/>
      <c r="K1048540" s="6"/>
      <c r="L1048540" s="6"/>
    </row>
    <row r="1048541" s="5" customFormat="1" spans="1:12">
      <c r="A1048541" s="6"/>
      <c r="B1048541" s="6"/>
      <c r="C1048541" s="6"/>
      <c r="D1048541" s="6"/>
      <c r="E1048541" s="6"/>
      <c r="F1048541" s="6"/>
      <c r="G1048541" s="6"/>
      <c r="H1048541" s="6"/>
      <c r="I1048541" s="6"/>
      <c r="J1048541" s="6"/>
      <c r="K1048541" s="6"/>
      <c r="L1048541" s="6"/>
    </row>
    <row r="1048542" s="5" customFormat="1" spans="1:12">
      <c r="A1048542" s="6"/>
      <c r="B1048542" s="6"/>
      <c r="C1048542" s="6"/>
      <c r="D1048542" s="6"/>
      <c r="E1048542" s="6"/>
      <c r="F1048542" s="6"/>
      <c r="G1048542" s="6"/>
      <c r="H1048542" s="6"/>
      <c r="I1048542" s="6"/>
      <c r="J1048542" s="6"/>
      <c r="K1048542" s="6"/>
      <c r="L1048542" s="6"/>
    </row>
    <row r="1048543" s="5" customFormat="1" spans="1:12">
      <c r="A1048543" s="6"/>
      <c r="B1048543" s="6"/>
      <c r="C1048543" s="6"/>
      <c r="D1048543" s="6"/>
      <c r="E1048543" s="6"/>
      <c r="F1048543" s="6"/>
      <c r="G1048543" s="6"/>
      <c r="H1048543" s="6"/>
      <c r="I1048543" s="6"/>
      <c r="J1048543" s="6"/>
      <c r="K1048543" s="6"/>
      <c r="L1048543" s="6"/>
    </row>
    <row r="1048544" s="5" customFormat="1" spans="1:12">
      <c r="A1048544" s="6"/>
      <c r="B1048544" s="6"/>
      <c r="C1048544" s="6"/>
      <c r="D1048544" s="6"/>
      <c r="E1048544" s="6"/>
      <c r="F1048544" s="6"/>
      <c r="G1048544" s="6"/>
      <c r="H1048544" s="6"/>
      <c r="I1048544" s="6"/>
      <c r="J1048544" s="6"/>
      <c r="K1048544" s="6"/>
      <c r="L1048544" s="6"/>
    </row>
    <row r="1048545" s="5" customFormat="1" spans="1:12">
      <c r="A1048545" s="6"/>
      <c r="B1048545" s="6"/>
      <c r="C1048545" s="6"/>
      <c r="D1048545" s="6"/>
      <c r="E1048545" s="6"/>
      <c r="F1048545" s="6"/>
      <c r="G1048545" s="6"/>
      <c r="H1048545" s="6"/>
      <c r="I1048545" s="6"/>
      <c r="J1048545" s="6"/>
      <c r="K1048545" s="6"/>
      <c r="L1048545" s="6"/>
    </row>
    <row r="1048546" s="5" customFormat="1" spans="1:12">
      <c r="A1048546" s="6"/>
      <c r="B1048546" s="6"/>
      <c r="C1048546" s="6"/>
      <c r="D1048546" s="6"/>
      <c r="E1048546" s="6"/>
      <c r="F1048546" s="6"/>
      <c r="G1048546" s="6"/>
      <c r="H1048546" s="6"/>
      <c r="I1048546" s="6"/>
      <c r="J1048546" s="6"/>
      <c r="K1048546" s="6"/>
      <c r="L1048546" s="6"/>
    </row>
    <row r="1048547" s="5" customFormat="1" spans="1:12">
      <c r="A1048547" s="6"/>
      <c r="B1048547" s="6"/>
      <c r="C1048547" s="6"/>
      <c r="D1048547" s="6"/>
      <c r="E1048547" s="6"/>
      <c r="F1048547" s="6"/>
      <c r="G1048547" s="6"/>
      <c r="H1048547" s="6"/>
      <c r="I1048547" s="6"/>
      <c r="J1048547" s="6"/>
      <c r="K1048547" s="6"/>
      <c r="L1048547" s="6"/>
    </row>
    <row r="1048548" s="5" customFormat="1" spans="1:12">
      <c r="A1048548" s="6"/>
      <c r="B1048548" s="6"/>
      <c r="C1048548" s="6"/>
      <c r="D1048548" s="6"/>
      <c r="E1048548" s="6"/>
      <c r="F1048548" s="6"/>
      <c r="G1048548" s="6"/>
      <c r="H1048548" s="6"/>
      <c r="I1048548" s="6"/>
      <c r="J1048548" s="6"/>
      <c r="K1048548" s="6"/>
      <c r="L1048548" s="6"/>
    </row>
    <row r="1048549" s="5" customFormat="1" spans="1:12">
      <c r="A1048549" s="6"/>
      <c r="B1048549" s="6"/>
      <c r="C1048549" s="6"/>
      <c r="D1048549" s="6"/>
      <c r="E1048549" s="6"/>
      <c r="F1048549" s="6"/>
      <c r="G1048549" s="6"/>
      <c r="H1048549" s="6"/>
      <c r="I1048549" s="6"/>
      <c r="J1048549" s="6"/>
      <c r="K1048549" s="6"/>
      <c r="L1048549" s="6"/>
    </row>
    <row r="1048550" s="5" customFormat="1" spans="1:12">
      <c r="A1048550" s="6"/>
      <c r="B1048550" s="6"/>
      <c r="C1048550" s="6"/>
      <c r="D1048550" s="6"/>
      <c r="E1048550" s="6"/>
      <c r="F1048550" s="6"/>
      <c r="G1048550" s="6"/>
      <c r="H1048550" s="6"/>
      <c r="I1048550" s="6"/>
      <c r="J1048550" s="6"/>
      <c r="K1048550" s="6"/>
      <c r="L1048550" s="6"/>
    </row>
    <row r="1048551" s="5" customFormat="1" spans="1:12">
      <c r="A1048551" s="6"/>
      <c r="B1048551" s="6"/>
      <c r="C1048551" s="6"/>
      <c r="D1048551" s="6"/>
      <c r="E1048551" s="6"/>
      <c r="F1048551" s="6"/>
      <c r="G1048551" s="6"/>
      <c r="H1048551" s="6"/>
      <c r="I1048551" s="6"/>
      <c r="J1048551" s="6"/>
      <c r="K1048551" s="6"/>
      <c r="L1048551" s="6"/>
    </row>
    <row r="1048552" s="5" customFormat="1" spans="1:12">
      <c r="A1048552" s="6"/>
      <c r="B1048552" s="6"/>
      <c r="C1048552" s="6"/>
      <c r="D1048552" s="6"/>
      <c r="E1048552" s="6"/>
      <c r="F1048552" s="6"/>
      <c r="G1048552" s="6"/>
      <c r="H1048552" s="6"/>
      <c r="I1048552" s="6"/>
      <c r="J1048552" s="6"/>
      <c r="K1048552" s="6"/>
      <c r="L1048552" s="6"/>
    </row>
    <row r="1048553" s="5" customFormat="1" spans="1:12">
      <c r="A1048553" s="6"/>
      <c r="B1048553" s="6"/>
      <c r="C1048553" s="6"/>
      <c r="D1048553" s="6"/>
      <c r="E1048553" s="6"/>
      <c r="F1048553" s="6"/>
      <c r="G1048553" s="6"/>
      <c r="H1048553" s="6"/>
      <c r="I1048553" s="6"/>
      <c r="J1048553" s="6"/>
      <c r="K1048553" s="6"/>
      <c r="L1048553" s="6"/>
    </row>
    <row r="1048554" s="5" customFormat="1" spans="1:12">
      <c r="A1048554" s="6"/>
      <c r="B1048554" s="6"/>
      <c r="C1048554" s="6"/>
      <c r="D1048554" s="6"/>
      <c r="E1048554" s="6"/>
      <c r="F1048554" s="6"/>
      <c r="G1048554" s="6"/>
      <c r="H1048554" s="6"/>
      <c r="I1048554" s="6"/>
      <c r="J1048554" s="6"/>
      <c r="K1048554" s="6"/>
      <c r="L1048554" s="6"/>
    </row>
    <row r="1048555" s="5" customFormat="1" spans="1:12">
      <c r="A1048555" s="6"/>
      <c r="B1048555" s="6"/>
      <c r="C1048555" s="6"/>
      <c r="D1048555" s="6"/>
      <c r="E1048555" s="6"/>
      <c r="F1048555" s="6"/>
      <c r="G1048555" s="6"/>
      <c r="H1048555" s="6"/>
      <c r="I1048555" s="6"/>
      <c r="J1048555" s="6"/>
      <c r="K1048555" s="6"/>
      <c r="L1048555" s="6"/>
    </row>
    <row r="1048556" s="5" customFormat="1" spans="1:12">
      <c r="A1048556" s="6"/>
      <c r="B1048556" s="6"/>
      <c r="C1048556" s="6"/>
      <c r="D1048556" s="6"/>
      <c r="E1048556" s="6"/>
      <c r="F1048556" s="6"/>
      <c r="G1048556" s="6"/>
      <c r="H1048556" s="6"/>
      <c r="I1048556" s="6"/>
      <c r="J1048556" s="6"/>
      <c r="K1048556" s="6"/>
      <c r="L1048556" s="6"/>
    </row>
    <row r="1048557" s="5" customFormat="1" spans="1:12">
      <c r="A1048557" s="6"/>
      <c r="B1048557" s="6"/>
      <c r="C1048557" s="6"/>
      <c r="D1048557" s="6"/>
      <c r="E1048557" s="6"/>
      <c r="F1048557" s="6"/>
      <c r="G1048557" s="6"/>
      <c r="H1048557" s="6"/>
      <c r="I1048557" s="6"/>
      <c r="J1048557" s="6"/>
      <c r="K1048557" s="6"/>
      <c r="L1048557" s="6"/>
    </row>
    <row r="1048558" s="5" customFormat="1" spans="1:12">
      <c r="A1048558" s="6"/>
      <c r="B1048558" s="6"/>
      <c r="C1048558" s="6"/>
      <c r="D1048558" s="6"/>
      <c r="E1048558" s="6"/>
      <c r="F1048558" s="6"/>
      <c r="G1048558" s="6"/>
      <c r="H1048558" s="6"/>
      <c r="I1048558" s="6"/>
      <c r="J1048558" s="6"/>
      <c r="K1048558" s="6"/>
      <c r="L1048558" s="6"/>
    </row>
    <row r="1048559" s="5" customFormat="1" spans="1:12">
      <c r="A1048559" s="6"/>
      <c r="B1048559" s="6"/>
      <c r="C1048559" s="6"/>
      <c r="D1048559" s="6"/>
      <c r="E1048559" s="6"/>
      <c r="F1048559" s="6"/>
      <c r="G1048559" s="6"/>
      <c r="H1048559" s="6"/>
      <c r="I1048559" s="6"/>
      <c r="J1048559" s="6"/>
      <c r="K1048559" s="6"/>
      <c r="L1048559" s="6"/>
    </row>
    <row r="1048560" s="5" customFormat="1" spans="1:12">
      <c r="A1048560" s="6"/>
      <c r="B1048560" s="6"/>
      <c r="C1048560" s="6"/>
      <c r="D1048560" s="6"/>
      <c r="E1048560" s="6"/>
      <c r="F1048560" s="6"/>
      <c r="G1048560" s="6"/>
      <c r="H1048560" s="6"/>
      <c r="I1048560" s="6"/>
      <c r="J1048560" s="6"/>
      <c r="K1048560" s="6"/>
      <c r="L1048560" s="6"/>
    </row>
    <row r="1048561" s="5" customFormat="1" spans="1:12">
      <c r="A1048561" s="6"/>
      <c r="B1048561" s="6"/>
      <c r="C1048561" s="6"/>
      <c r="D1048561" s="6"/>
      <c r="E1048561" s="6"/>
      <c r="F1048561" s="6"/>
      <c r="G1048561" s="6"/>
      <c r="H1048561" s="6"/>
      <c r="I1048561" s="6"/>
      <c r="J1048561" s="6"/>
      <c r="K1048561" s="6"/>
      <c r="L1048561" s="6"/>
    </row>
    <row r="1048562" s="5" customFormat="1" spans="1:12">
      <c r="A1048562" s="6"/>
      <c r="B1048562" s="6"/>
      <c r="C1048562" s="6"/>
      <c r="D1048562" s="6"/>
      <c r="E1048562" s="6"/>
      <c r="F1048562" s="6"/>
      <c r="G1048562" s="6"/>
      <c r="H1048562" s="6"/>
      <c r="I1048562" s="6"/>
      <c r="J1048562" s="6"/>
      <c r="K1048562" s="6"/>
      <c r="L1048562" s="6"/>
    </row>
    <row r="1048563" s="5" customFormat="1" spans="1:12">
      <c r="A1048563" s="6"/>
      <c r="B1048563" s="6"/>
      <c r="C1048563" s="6"/>
      <c r="D1048563" s="6"/>
      <c r="E1048563" s="6"/>
      <c r="F1048563" s="6"/>
      <c r="G1048563" s="6"/>
      <c r="H1048563" s="6"/>
      <c r="I1048563" s="6"/>
      <c r="J1048563" s="6"/>
      <c r="K1048563" s="6"/>
      <c r="L1048563" s="6"/>
    </row>
    <row r="1048564" s="5" customFormat="1" spans="1:12">
      <c r="A1048564" s="6"/>
      <c r="B1048564" s="6"/>
      <c r="C1048564" s="6"/>
      <c r="D1048564" s="6"/>
      <c r="E1048564" s="6"/>
      <c r="F1048564" s="6"/>
      <c r="G1048564" s="6"/>
      <c r="H1048564" s="6"/>
      <c r="I1048564" s="6"/>
      <c r="J1048564" s="6"/>
      <c r="K1048564" s="6"/>
      <c r="L1048564" s="6"/>
    </row>
    <row r="1048565" s="5" customFormat="1" spans="1:12">
      <c r="A1048565" s="6"/>
      <c r="B1048565" s="6"/>
      <c r="C1048565" s="6"/>
      <c r="D1048565" s="6"/>
      <c r="E1048565" s="6"/>
      <c r="F1048565" s="6"/>
      <c r="G1048565" s="6"/>
      <c r="H1048565" s="6"/>
      <c r="I1048565" s="6"/>
      <c r="J1048565" s="6"/>
      <c r="K1048565" s="6"/>
      <c r="L1048565" s="6"/>
    </row>
    <row r="1048566" s="5" customFormat="1" spans="1:12">
      <c r="A1048566" s="6"/>
      <c r="B1048566" s="6"/>
      <c r="C1048566" s="6"/>
      <c r="D1048566" s="6"/>
      <c r="E1048566" s="6"/>
      <c r="F1048566" s="6"/>
      <c r="G1048566" s="6"/>
      <c r="H1048566" s="6"/>
      <c r="I1048566" s="6"/>
      <c r="J1048566" s="6"/>
      <c r="K1048566" s="6"/>
      <c r="L1048566" s="6"/>
    </row>
    <row r="1048567" s="5" customFormat="1" spans="1:12">
      <c r="A1048567" s="6"/>
      <c r="B1048567" s="6"/>
      <c r="C1048567" s="6"/>
      <c r="D1048567" s="6"/>
      <c r="E1048567" s="6"/>
      <c r="F1048567" s="6"/>
      <c r="G1048567" s="6"/>
      <c r="H1048567" s="6"/>
      <c r="I1048567" s="6"/>
      <c r="J1048567" s="6"/>
      <c r="K1048567" s="6"/>
      <c r="L1048567" s="6"/>
    </row>
    <row r="1048568" s="5" customFormat="1" spans="1:12">
      <c r="A1048568" s="6"/>
      <c r="B1048568" s="6"/>
      <c r="C1048568" s="6"/>
      <c r="D1048568" s="6"/>
      <c r="E1048568" s="6"/>
      <c r="F1048568" s="6"/>
      <c r="G1048568" s="6"/>
      <c r="H1048568" s="6"/>
      <c r="I1048568" s="6"/>
      <c r="J1048568" s="6"/>
      <c r="K1048568" s="6"/>
      <c r="L1048568" s="6"/>
    </row>
    <row r="1048569" s="5" customFormat="1" spans="1:12">
      <c r="A1048569" s="6"/>
      <c r="B1048569" s="6"/>
      <c r="C1048569" s="6"/>
      <c r="D1048569" s="6"/>
      <c r="E1048569" s="6"/>
      <c r="F1048569" s="6"/>
      <c r="G1048569" s="6"/>
      <c r="H1048569" s="6"/>
      <c r="I1048569" s="6"/>
      <c r="J1048569" s="6"/>
      <c r="K1048569" s="6"/>
      <c r="L1048569" s="6"/>
    </row>
  </sheetData>
  <mergeCells count="27">
    <mergeCell ref="A1:L1"/>
    <mergeCell ref="D2:E2"/>
    <mergeCell ref="G8:H8"/>
    <mergeCell ref="G9:H9"/>
    <mergeCell ref="G10:H10"/>
    <mergeCell ref="G11:H11"/>
    <mergeCell ref="G12:H12"/>
    <mergeCell ref="G14:H14"/>
    <mergeCell ref="G15:H15"/>
    <mergeCell ref="G16:H16"/>
    <mergeCell ref="G18:H18"/>
    <mergeCell ref="G19:H19"/>
    <mergeCell ref="G20:H20"/>
    <mergeCell ref="G21:H21"/>
    <mergeCell ref="G23:H23"/>
    <mergeCell ref="G26:H26"/>
    <mergeCell ref="G27:H27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十一</cp:lastModifiedBy>
  <dcterms:created xsi:type="dcterms:W3CDTF">2024-01-13T06:24:00Z</dcterms:created>
  <dcterms:modified xsi:type="dcterms:W3CDTF">2024-01-15T01:34:45Z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34030201C3F4409A93D53DF8FE8D711B_11</vt:lpwstr>
  </property>
  <property fmtid="{D5CDD505-2E9C-101B-9397-08002B2CF9AE}" pid="3" name="KSOProductBuildVer">
    <vt:lpwstr>2052-12.1.0.16120</vt:lpwstr>
  </property>
</Properties>
</file>