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_FilterDatabase" localSheetId="0" hidden="1">'Sheet1'!$B$2:$Q$30</definedName>
  </definedNames>
  <calcPr fullCalcOnLoad="1"/>
</workbook>
</file>

<file path=xl/sharedStrings.xml><?xml version="1.0" encoding="utf-8"?>
<sst xmlns="http://schemas.openxmlformats.org/spreadsheetml/2006/main" count="367" uniqueCount="138">
  <si>
    <t>2024年吉林省省直事业单位公开招聘第二批拟聘用人员公示名单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</si>
  <si>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</si>
  <si>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</si>
  <si>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</si>
  <si>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</si>
  <si>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</si>
  <si>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</si>
  <si>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</si>
  <si>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</si>
  <si>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</si>
  <si>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</si>
  <si>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</si>
  <si>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</si>
  <si>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</si>
  <si>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</si>
  <si>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</si>
  <si>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</si>
  <si>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</si>
  <si>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备注</t>
  </si>
  <si>
    <t>1</t>
  </si>
  <si>
    <t>吉林省工程技术学校</t>
  </si>
  <si>
    <t>珠宝首饰制作实训指导教师</t>
  </si>
  <si>
    <t>2023年8号</t>
  </si>
  <si>
    <t>张继龙</t>
  </si>
  <si>
    <t>男</t>
  </si>
  <si>
    <t>——</t>
  </si>
  <si>
    <t>合格</t>
  </si>
  <si>
    <t>2</t>
  </si>
  <si>
    <t>无人机应用技术指导教师</t>
  </si>
  <si>
    <t>姜涛</t>
  </si>
  <si>
    <t>2023008009</t>
  </si>
  <si>
    <t>3</t>
  </si>
  <si>
    <t>吉林省地质调查院</t>
  </si>
  <si>
    <t>化探技术员</t>
  </si>
  <si>
    <t>修广鹏</t>
  </si>
  <si>
    <t>2023008010</t>
  </si>
  <si>
    <t>4</t>
  </si>
  <si>
    <t>物探技术员</t>
  </si>
  <si>
    <t>郑佳梁</t>
  </si>
  <si>
    <t>2023008011</t>
  </si>
  <si>
    <t>5</t>
  </si>
  <si>
    <t>水文地质技术员</t>
  </si>
  <si>
    <t>崔家奇</t>
  </si>
  <si>
    <t>2023008012</t>
  </si>
  <si>
    <t>6</t>
  </si>
  <si>
    <t>地质技术员</t>
  </si>
  <si>
    <t>冯秋实</t>
  </si>
  <si>
    <t>2023008014</t>
  </si>
  <si>
    <t>7</t>
  </si>
  <si>
    <t>吉林省第一地质调查所</t>
  </si>
  <si>
    <t>王楠</t>
  </si>
  <si>
    <t>31</t>
  </si>
  <si>
    <t>76.22</t>
  </si>
  <si>
    <t>202300815</t>
  </si>
  <si>
    <t>8</t>
  </si>
  <si>
    <t>吉林省第二地质调查所</t>
  </si>
  <si>
    <t>马宇航</t>
  </si>
  <si>
    <t>23</t>
  </si>
  <si>
    <t>73.8</t>
  </si>
  <si>
    <t>2023008017</t>
  </si>
  <si>
    <t>9</t>
  </si>
  <si>
    <t>吉林省第三地质调查所</t>
  </si>
  <si>
    <t>董家旭</t>
  </si>
  <si>
    <t>2023008018</t>
  </si>
  <si>
    <t>10</t>
  </si>
  <si>
    <t>张巅</t>
  </si>
  <si>
    <t>2023008019</t>
  </si>
  <si>
    <t>11</t>
  </si>
  <si>
    <t>欧阳秋</t>
  </si>
  <si>
    <t>2023008022</t>
  </si>
  <si>
    <t>12</t>
  </si>
  <si>
    <t>吉林省第六地质调查所</t>
  </si>
  <si>
    <t>岩石分析</t>
  </si>
  <si>
    <t>胡圣楠</t>
  </si>
  <si>
    <t>女</t>
  </si>
  <si>
    <t>81.9</t>
  </si>
  <si>
    <t>13</t>
  </si>
  <si>
    <t>李望舒</t>
  </si>
  <si>
    <t>22</t>
  </si>
  <si>
    <t>79.5</t>
  </si>
  <si>
    <t>14</t>
  </si>
  <si>
    <t>吉林省第六地质探矿工程大队</t>
  </si>
  <si>
    <t>测量技术员</t>
  </si>
  <si>
    <t>谷洪璐</t>
  </si>
  <si>
    <t>2023008031</t>
  </si>
  <si>
    <t>15</t>
  </si>
  <si>
    <t>吉林省核工业地质局</t>
  </si>
  <si>
    <t>野外化探技术员</t>
  </si>
  <si>
    <t>张超</t>
  </si>
  <si>
    <t>29</t>
  </si>
  <si>
    <t>73.34</t>
  </si>
  <si>
    <t>2023008033</t>
  </si>
  <si>
    <t>16</t>
  </si>
  <si>
    <t>野外物探技术员</t>
  </si>
  <si>
    <t>张健恒</t>
  </si>
  <si>
    <t>75.72</t>
  </si>
  <si>
    <t>2023008034</t>
  </si>
  <si>
    <t>17</t>
  </si>
  <si>
    <t>吉林省水文地质调查所</t>
  </si>
  <si>
    <t>葛旭</t>
  </si>
  <si>
    <t>18</t>
  </si>
  <si>
    <t>吉林省国际经济合作交流中心</t>
  </si>
  <si>
    <t>营销管理</t>
  </si>
  <si>
    <t>2023年5号</t>
  </si>
  <si>
    <t>王萌</t>
  </si>
  <si>
    <t>19</t>
  </si>
  <si>
    <t>吉林省工商技师学院</t>
  </si>
  <si>
    <t>学前教育教师</t>
  </si>
  <si>
    <t>张佐维</t>
  </si>
  <si>
    <t>20</t>
  </si>
  <si>
    <t>机械工程教师</t>
  </si>
  <si>
    <t>高通</t>
  </si>
  <si>
    <t>21</t>
  </si>
  <si>
    <t>吉林省商务厅机关事务服务中心（吉林省商务厅幼儿园）</t>
  </si>
  <si>
    <t>物业管理</t>
  </si>
  <si>
    <t>周晓宁</t>
  </si>
  <si>
    <t>人力资源管理</t>
  </si>
  <si>
    <t>李艺源</t>
  </si>
  <si>
    <t>幼儿教师</t>
  </si>
  <si>
    <t>刘佳琪</t>
  </si>
  <si>
    <t>24</t>
  </si>
  <si>
    <t>汪璐</t>
  </si>
  <si>
    <t>25</t>
  </si>
  <si>
    <t>曲钰桁</t>
  </si>
  <si>
    <t>26</t>
  </si>
  <si>
    <t>吉林省商贸服务业发展办公室</t>
  </si>
  <si>
    <t>行政管理</t>
  </si>
  <si>
    <t>宋娜</t>
  </si>
  <si>
    <t>27</t>
  </si>
  <si>
    <t>西式面点教师</t>
  </si>
  <si>
    <t>张诗雨</t>
  </si>
  <si>
    <t>28</t>
  </si>
  <si>
    <t>西式烹调教师</t>
  </si>
  <si>
    <t>杨东升</t>
  </si>
  <si>
    <t>吉林省蚕业科学研究院</t>
  </si>
  <si>
    <t>食用菌工程技术研究</t>
  </si>
  <si>
    <t>胡爽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</si>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</sst>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5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25" fillId="0" borderId="0" applyNumberFormat="0" applyFill="0" applyBorder="0" applyAlignment="0" applyProtection="0"/>
    <xf numFmtId="0" fontId="24" fillId="0" borderId="0">
      <alignment vertical="top"/>
      <protection/>
    </xf>
    <xf numFmtId="0" fontId="0" fillId="0" borderId="0">
      <alignment vertical="top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top"/>
      <protection/>
    </xf>
    <xf numFmtId="0" fontId="48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4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4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top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27" fillId="0" borderId="0">
      <alignment/>
      <protection/>
    </xf>
    <xf numFmtId="0" fontId="48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24" fillId="0" borderId="0">
      <alignment vertical="top"/>
      <protection/>
    </xf>
    <xf numFmtId="0" fontId="48" fillId="0" borderId="0">
      <alignment vertical="center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0" fillId="0" borderId="0">
      <alignment vertical="top"/>
      <protection/>
    </xf>
    <xf numFmtId="0" fontId="24" fillId="0" borderId="0">
      <alignment vertical="top"/>
      <protection/>
    </xf>
    <xf numFmtId="0" fontId="0" fillId="0" borderId="0">
      <alignment vertical="top"/>
      <protection/>
    </xf>
    <xf numFmtId="0" fontId="24" fillId="0" borderId="0">
      <alignment vertical="top"/>
      <protection/>
    </xf>
    <xf numFmtId="0" fontId="0" fillId="0" borderId="0">
      <alignment vertical="top"/>
      <protection/>
    </xf>
    <xf numFmtId="0" fontId="24" fillId="0" borderId="0">
      <alignment vertical="top"/>
      <protection/>
    </xf>
    <xf numFmtId="0" fontId="0" fillId="0" borderId="0">
      <alignment vertical="top"/>
      <protection/>
    </xf>
    <xf numFmtId="0" fontId="24" fillId="0" borderId="0">
      <alignment vertical="top"/>
      <protection/>
    </xf>
    <xf numFmtId="0" fontId="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>
      <alignment vertical="top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3" fillId="0" borderId="0" xfId="346" applyNumberFormat="1" applyFont="1" applyAlignment="1">
      <alignment horizontal="center" vertical="center" wrapText="1"/>
      <protection/>
    </xf>
    <xf numFmtId="49" fontId="4" fillId="0" borderId="9" xfId="0" applyNumberFormat="1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</cellXfs>
  <cellStyles count="7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常规 44" xfId="64"/>
    <cellStyle name="常规 2 2 4" xfId="65"/>
    <cellStyle name="常规 10 3" xfId="66"/>
    <cellStyle name="常规 3 4 3" xfId="67"/>
    <cellStyle name="常规 2 98 3" xfId="68"/>
    <cellStyle name="常规 2 59 3 3" xfId="69"/>
    <cellStyle name="常规 31 2" xfId="70"/>
    <cellStyle name="常规 26 2" xfId="71"/>
    <cellStyle name="常规 3 6 3" xfId="72"/>
    <cellStyle name="常规 2 7 3" xfId="73"/>
    <cellStyle name="常规 2 6 3" xfId="74"/>
    <cellStyle name="RowLevel_0" xfId="75"/>
    <cellStyle name="常规 4 4 3" xfId="76"/>
    <cellStyle name="常规 6 5" xfId="77"/>
    <cellStyle name="_ET_STYLE_NoName_00_" xfId="78"/>
    <cellStyle name="常规 29 4" xfId="79"/>
    <cellStyle name="常规 34 4" xfId="80"/>
    <cellStyle name="常规 5 2" xfId="81"/>
    <cellStyle name="常规 137" xfId="82"/>
    <cellStyle name="常规 142" xfId="83"/>
    <cellStyle name="常规 5 2 2" xfId="84"/>
    <cellStyle name="常规 142 2" xfId="85"/>
    <cellStyle name="常规 90" xfId="86"/>
    <cellStyle name="常规 85" xfId="87"/>
    <cellStyle name="常规 2 4 4 3" xfId="88"/>
    <cellStyle name="常规 26" xfId="89"/>
    <cellStyle name="常规 31" xfId="90"/>
    <cellStyle name="常规 13 5" xfId="91"/>
    <cellStyle name="常规 2 3 4 4" xfId="92"/>
    <cellStyle name="常规 2 2 2 5" xfId="93"/>
    <cellStyle name="常规 42 5" xfId="94"/>
    <cellStyle name="常规 37 5" xfId="95"/>
    <cellStyle name="常规 2 20 7" xfId="96"/>
    <cellStyle name="常规 2 2 2 4" xfId="97"/>
    <cellStyle name="常规 42 4" xfId="98"/>
    <cellStyle name="常规 37 4" xfId="99"/>
    <cellStyle name="常规 26 3" xfId="100"/>
    <cellStyle name="常规 31 3" xfId="101"/>
    <cellStyle name="常规 2 5 3 2" xfId="102"/>
    <cellStyle name="常规 26 4" xfId="103"/>
    <cellStyle name="常规 31 4" xfId="104"/>
    <cellStyle name="常规 2 5 3 3" xfId="105"/>
    <cellStyle name="常规 26 5" xfId="106"/>
    <cellStyle name="常规 31 5" xfId="107"/>
    <cellStyle name="_ET_STYLE_NoName_00_ 2" xfId="108"/>
    <cellStyle name="_ET_STYLE_NoName_00_ 3" xfId="109"/>
    <cellStyle name="常规 6 4" xfId="110"/>
    <cellStyle name="常规 4 2 2 2" xfId="111"/>
    <cellStyle name="常规 4 4 2" xfId="112"/>
    <cellStyle name="常规 10 5" xfId="113"/>
    <cellStyle name="常规 10 2 4" xfId="114"/>
    <cellStyle name="常规 2 9" xfId="115"/>
    <cellStyle name="常规 10" xfId="116"/>
    <cellStyle name="常规 16 2" xfId="117"/>
    <cellStyle name="常规 21 2" xfId="118"/>
    <cellStyle name="常规 10 2" xfId="119"/>
    <cellStyle name="ColLevel_0" xfId="120"/>
    <cellStyle name="常规 2 59 2 3" xfId="121"/>
    <cellStyle name="常规 3 3 3" xfId="122"/>
    <cellStyle name="常规 10 2 2" xfId="123"/>
    <cellStyle name="常规 2 7" xfId="124"/>
    <cellStyle name="常规 10 2 3" xfId="125"/>
    <cellStyle name="常规 2 8" xfId="126"/>
    <cellStyle name="常规 10 2 5" xfId="127"/>
    <cellStyle name="常规 2 59" xfId="128"/>
    <cellStyle name="常规 10 2 6" xfId="129"/>
    <cellStyle name="常规 2 4 3 2 2" xfId="130"/>
    <cellStyle name="常规 29 2" xfId="131"/>
    <cellStyle name="常规 34 2" xfId="132"/>
    <cellStyle name="常规 10 4" xfId="133"/>
    <cellStyle name="常规 10 6" xfId="134"/>
    <cellStyle name="常规 100" xfId="135"/>
    <cellStyle name="常规 4 2 3" xfId="136"/>
    <cellStyle name="常规 4 5" xfId="137"/>
    <cellStyle name="常规 101" xfId="138"/>
    <cellStyle name="常规 4 2 4" xfId="139"/>
    <cellStyle name="常规 4 6" xfId="140"/>
    <cellStyle name="常规 102" xfId="141"/>
    <cellStyle name="常规 4 2 5" xfId="142"/>
    <cellStyle name="常规 4 7" xfId="143"/>
    <cellStyle name="常规 103" xfId="144"/>
    <cellStyle name="常规 4 2 6" xfId="145"/>
    <cellStyle name="常规 4 8" xfId="146"/>
    <cellStyle name="常规 104" xfId="147"/>
    <cellStyle name="常规 4 9" xfId="148"/>
    <cellStyle name="常规 105" xfId="149"/>
    <cellStyle name="常规 110" xfId="150"/>
    <cellStyle name="常规 106" xfId="151"/>
    <cellStyle name="常规 111" xfId="152"/>
    <cellStyle name="常规 41 2" xfId="153"/>
    <cellStyle name="常规 36 2" xfId="154"/>
    <cellStyle name="常规 107" xfId="155"/>
    <cellStyle name="常规 112" xfId="156"/>
    <cellStyle name="常规 41 3" xfId="157"/>
    <cellStyle name="常规 36 3" xfId="158"/>
    <cellStyle name="常规 108" xfId="159"/>
    <cellStyle name="常规 113" xfId="160"/>
    <cellStyle name="常规 41 4" xfId="161"/>
    <cellStyle name="常规 36 4" xfId="162"/>
    <cellStyle name="常规 109" xfId="163"/>
    <cellStyle name="常规 114" xfId="164"/>
    <cellStyle name="常规 41 5" xfId="165"/>
    <cellStyle name="常规 36 5" xfId="166"/>
    <cellStyle name="常规 11" xfId="167"/>
    <cellStyle name="常规 16 3" xfId="168"/>
    <cellStyle name="常规 21 3" xfId="169"/>
    <cellStyle name="常规 11 2" xfId="170"/>
    <cellStyle name="常规 11 2 2" xfId="171"/>
    <cellStyle name="常规 11 3" xfId="172"/>
    <cellStyle name="常规 2 3 2 2" xfId="173"/>
    <cellStyle name="常规 11 4" xfId="174"/>
    <cellStyle name="常规 2 3 2 3" xfId="175"/>
    <cellStyle name="常规 11 5" xfId="176"/>
    <cellStyle name="常规 2 3 2 4" xfId="177"/>
    <cellStyle name="常规 115" xfId="178"/>
    <cellStyle name="常规 120" xfId="179"/>
    <cellStyle name="常规 36 6" xfId="180"/>
    <cellStyle name="常规 116" xfId="181"/>
    <cellStyle name="常规 121" xfId="182"/>
    <cellStyle name="常规 117" xfId="183"/>
    <cellStyle name="常规 122" xfId="184"/>
    <cellStyle name="常规 118" xfId="185"/>
    <cellStyle name="常规 123" xfId="186"/>
    <cellStyle name="常规 119" xfId="187"/>
    <cellStyle name="常规 124" xfId="188"/>
    <cellStyle name="常规 12" xfId="189"/>
    <cellStyle name="常规 16 4" xfId="190"/>
    <cellStyle name="常规 21 4" xfId="191"/>
    <cellStyle name="常规 12 2" xfId="192"/>
    <cellStyle name="常规 12 3" xfId="193"/>
    <cellStyle name="常规 2 3 3 2" xfId="194"/>
    <cellStyle name="常规 12 4" xfId="195"/>
    <cellStyle name="常规 2 3 3 3" xfId="196"/>
    <cellStyle name="常规 12 5" xfId="197"/>
    <cellStyle name="常规 2 3 3 4" xfId="198"/>
    <cellStyle name="常规 12 6" xfId="199"/>
    <cellStyle name="常规 2 3 3 5" xfId="200"/>
    <cellStyle name="常规 125" xfId="201"/>
    <cellStyle name="常规 130" xfId="202"/>
    <cellStyle name="常规 126" xfId="203"/>
    <cellStyle name="常规 131" xfId="204"/>
    <cellStyle name="常规 127" xfId="205"/>
    <cellStyle name="常规 132" xfId="206"/>
    <cellStyle name="常规 128" xfId="207"/>
    <cellStyle name="常规 133" xfId="208"/>
    <cellStyle name="常规 129" xfId="209"/>
    <cellStyle name="常规 134" xfId="210"/>
    <cellStyle name="常规 13" xfId="211"/>
    <cellStyle name="常规 2 20 2 2" xfId="212"/>
    <cellStyle name="常规 16 5" xfId="213"/>
    <cellStyle name="常规 21 5" xfId="214"/>
    <cellStyle name="常规 13 2" xfId="215"/>
    <cellStyle name="常规 2 20 2 2 2" xfId="216"/>
    <cellStyle name="常规 13 2 2" xfId="217"/>
    <cellStyle name="常规 13 2 3" xfId="218"/>
    <cellStyle name="常规 13 2 4" xfId="219"/>
    <cellStyle name="常规 17 2" xfId="220"/>
    <cellStyle name="常规 22 2" xfId="221"/>
    <cellStyle name="常规 13 3" xfId="222"/>
    <cellStyle name="常规 2 20 2 2 3" xfId="223"/>
    <cellStyle name="常规 2 3 4 2" xfId="224"/>
    <cellStyle name="常规 13 4" xfId="225"/>
    <cellStyle name="常规 2 3 4 3" xfId="226"/>
    <cellStyle name="常规 13 6" xfId="227"/>
    <cellStyle name="常规 13 7" xfId="228"/>
    <cellStyle name="常规 135" xfId="229"/>
    <cellStyle name="常规 140" xfId="230"/>
    <cellStyle name="常规 136" xfId="231"/>
    <cellStyle name="常规 141" xfId="232"/>
    <cellStyle name="常规 5 3" xfId="233"/>
    <cellStyle name="常规 138" xfId="234"/>
    <cellStyle name="常规 143" xfId="235"/>
    <cellStyle name="常规 5 3 2" xfId="236"/>
    <cellStyle name="常规 138 2" xfId="237"/>
    <cellStyle name="常规 5 4" xfId="238"/>
    <cellStyle name="常规 139" xfId="239"/>
    <cellStyle name="常规 144" xfId="240"/>
    <cellStyle name="常规 4 3 2" xfId="241"/>
    <cellStyle name="常规 14" xfId="242"/>
    <cellStyle name="常规 2 20 2 3" xfId="243"/>
    <cellStyle name="常规 16 6" xfId="244"/>
    <cellStyle name="常规 21 6" xfId="245"/>
    <cellStyle name="常规 14 2" xfId="246"/>
    <cellStyle name="常规 14 3" xfId="247"/>
    <cellStyle name="常规 14 4" xfId="248"/>
    <cellStyle name="常规 14 5" xfId="249"/>
    <cellStyle name="常规 2 5 3 2 2" xfId="250"/>
    <cellStyle name="常规 14 6" xfId="251"/>
    <cellStyle name="常规 2 5 3 2 3" xfId="252"/>
    <cellStyle name="常规 140 2" xfId="253"/>
    <cellStyle name="常规 5 5" xfId="254"/>
    <cellStyle name="常规 145" xfId="255"/>
    <cellStyle name="常规 150" xfId="256"/>
    <cellStyle name="常规 4 3 3" xfId="257"/>
    <cellStyle name="常规 5 6" xfId="258"/>
    <cellStyle name="常规 146" xfId="259"/>
    <cellStyle name="常规 151" xfId="260"/>
    <cellStyle name="常规 4 3 4" xfId="261"/>
    <cellStyle name="常规 5 7" xfId="262"/>
    <cellStyle name="常规 147" xfId="263"/>
    <cellStyle name="常规 152" xfId="264"/>
    <cellStyle name="常规 4 3 5" xfId="265"/>
    <cellStyle name="常规 5 8" xfId="266"/>
    <cellStyle name="常规 148" xfId="267"/>
    <cellStyle name="常规 153" xfId="268"/>
    <cellStyle name="常规 5 9" xfId="269"/>
    <cellStyle name="常规 149" xfId="270"/>
    <cellStyle name="常规 154" xfId="271"/>
    <cellStyle name="常规 2 20 2 4" xfId="272"/>
    <cellStyle name="常规 15" xfId="273"/>
    <cellStyle name="常规 20" xfId="274"/>
    <cellStyle name="常规 15 2" xfId="275"/>
    <cellStyle name="常规 20 2" xfId="276"/>
    <cellStyle name="常规 5 2 2 2 2" xfId="277"/>
    <cellStyle name="常规 15 3" xfId="278"/>
    <cellStyle name="常规 20 3" xfId="279"/>
    <cellStyle name="常规 5 2 2 2 3" xfId="280"/>
    <cellStyle name="常规 15 4" xfId="281"/>
    <cellStyle name="常规 20 4" xfId="282"/>
    <cellStyle name="常规 15 5" xfId="283"/>
    <cellStyle name="常规 20 5" xfId="284"/>
    <cellStyle name="常规 15 6" xfId="285"/>
    <cellStyle name="常规 20 6" xfId="286"/>
    <cellStyle name="常规 5 5 2" xfId="287"/>
    <cellStyle name="常规 150 2" xfId="288"/>
    <cellStyle name="常规 155" xfId="289"/>
    <cellStyle name="常规 156" xfId="290"/>
    <cellStyle name="常规 2 2 2 2" xfId="291"/>
    <cellStyle name="常规 42 2" xfId="292"/>
    <cellStyle name="常规 37 2" xfId="293"/>
    <cellStyle name="常规 157" xfId="294"/>
    <cellStyle name="常规 2 2 2 3" xfId="295"/>
    <cellStyle name="常规 42 3" xfId="296"/>
    <cellStyle name="常规 37 3" xfId="297"/>
    <cellStyle name="常规 2 20 2 5" xfId="298"/>
    <cellStyle name="常规 16" xfId="299"/>
    <cellStyle name="常规 21" xfId="300"/>
    <cellStyle name="常规 17" xfId="301"/>
    <cellStyle name="常规 22" xfId="302"/>
    <cellStyle name="常规 6 4 2" xfId="303"/>
    <cellStyle name="常规 4 4 2 2" xfId="304"/>
    <cellStyle name="常规 17 3" xfId="305"/>
    <cellStyle name="常规 22 3" xfId="306"/>
    <cellStyle name="常规 17 4" xfId="307"/>
    <cellStyle name="常规 22 4" xfId="308"/>
    <cellStyle name="常规 2 20 3 2" xfId="309"/>
    <cellStyle name="常规 17 5" xfId="310"/>
    <cellStyle name="常规 22 5" xfId="311"/>
    <cellStyle name="常规 3 2 2 2" xfId="312"/>
    <cellStyle name="常规 2 20 3 3" xfId="313"/>
    <cellStyle name="常规 17 6" xfId="314"/>
    <cellStyle name="常规 22 6" xfId="315"/>
    <cellStyle name="常规 18" xfId="316"/>
    <cellStyle name="常规 23" xfId="317"/>
    <cellStyle name="常规 6 4 3" xfId="318"/>
    <cellStyle name="常规 4 4 2 3" xfId="319"/>
    <cellStyle name="常规 18 2" xfId="320"/>
    <cellStyle name="常规 23 2" xfId="321"/>
    <cellStyle name="常规 18 3" xfId="322"/>
    <cellStyle name="常规 23 3" xfId="323"/>
    <cellStyle name="常规 18 4" xfId="324"/>
    <cellStyle name="常规 23 4" xfId="325"/>
    <cellStyle name="常规 2 20 4 2" xfId="326"/>
    <cellStyle name="常规 18 5" xfId="327"/>
    <cellStyle name="常规 23 5" xfId="328"/>
    <cellStyle name="常规 2 20 4 3" xfId="329"/>
    <cellStyle name="常规 18 6" xfId="330"/>
    <cellStyle name="常规 23 6" xfId="331"/>
    <cellStyle name="常规 19" xfId="332"/>
    <cellStyle name="常规 24" xfId="333"/>
    <cellStyle name="常规 6 4 4" xfId="334"/>
    <cellStyle name="常规 4 4 2 4" xfId="335"/>
    <cellStyle name="常规 19 2" xfId="336"/>
    <cellStyle name="常规 24 2" xfId="337"/>
    <cellStyle name="常规 19 3" xfId="338"/>
    <cellStyle name="常规 24 3" xfId="339"/>
    <cellStyle name="常规 19 4" xfId="340"/>
    <cellStyle name="常规 24 4" xfId="341"/>
    <cellStyle name="常规 19 5" xfId="342"/>
    <cellStyle name="常规 24 5" xfId="343"/>
    <cellStyle name="常规 19 6" xfId="344"/>
    <cellStyle name="常规 24 6" xfId="345"/>
    <cellStyle name="常规 2" xfId="346"/>
    <cellStyle name="常规 2 59 2 4" xfId="347"/>
    <cellStyle name="常规 3 3 4" xfId="348"/>
    <cellStyle name="常规 2 10" xfId="349"/>
    <cellStyle name="常规 2 11" xfId="350"/>
    <cellStyle name="常规 2 2" xfId="351"/>
    <cellStyle name="常规 2 2 2" xfId="352"/>
    <cellStyle name="常规 2 4 3 5" xfId="353"/>
    <cellStyle name="常规 42" xfId="354"/>
    <cellStyle name="常规 37" xfId="355"/>
    <cellStyle name="常规 2 2 2 2 2" xfId="356"/>
    <cellStyle name="常规 2 4 4" xfId="357"/>
    <cellStyle name="常规 2 2 2 2 3" xfId="358"/>
    <cellStyle name="常规 2 4 5" xfId="359"/>
    <cellStyle name="常规 2 2 2 2 4" xfId="360"/>
    <cellStyle name="常规 2 4 6" xfId="361"/>
    <cellStyle name="常规 2 2 3" xfId="362"/>
    <cellStyle name="常规 43" xfId="363"/>
    <cellStyle name="常规 38" xfId="364"/>
    <cellStyle name="常规 2 2 3 2" xfId="365"/>
    <cellStyle name="常规 43 2" xfId="366"/>
    <cellStyle name="常规 38 2" xfId="367"/>
    <cellStyle name="常规 2 2 3 2 2" xfId="368"/>
    <cellStyle name="常规 2 59 3 4" xfId="369"/>
    <cellStyle name="常规 3 4 4" xfId="370"/>
    <cellStyle name="常规 2 2 3 2 3" xfId="371"/>
    <cellStyle name="常规 3 4 5" xfId="372"/>
    <cellStyle name="常规 2 2 3 3" xfId="373"/>
    <cellStyle name="常规 43 3" xfId="374"/>
    <cellStyle name="常规 38 3" xfId="375"/>
    <cellStyle name="常规 2 2 3 4" xfId="376"/>
    <cellStyle name="常规 43 4" xfId="377"/>
    <cellStyle name="常规 38 4" xfId="378"/>
    <cellStyle name="常规 2 2 3 5" xfId="379"/>
    <cellStyle name="常规 43 5" xfId="380"/>
    <cellStyle name="常规 38 5" xfId="381"/>
    <cellStyle name="常规 2 2 4 2" xfId="382"/>
    <cellStyle name="常规 44 2" xfId="383"/>
    <cellStyle name="常规 39 2" xfId="384"/>
    <cellStyle name="常规 2 2 4 3" xfId="385"/>
    <cellStyle name="常规 44 3" xfId="386"/>
    <cellStyle name="常规 39 3" xfId="387"/>
    <cellStyle name="常规 2 2 4 4" xfId="388"/>
    <cellStyle name="常规 44 4" xfId="389"/>
    <cellStyle name="常规 39 4" xfId="390"/>
    <cellStyle name="常规 2 2 5" xfId="391"/>
    <cellStyle name="常规 2 2 6" xfId="392"/>
    <cellStyle name="常规 2 2 7" xfId="393"/>
    <cellStyle name="常规 2 20" xfId="394"/>
    <cellStyle name="常规 28 2" xfId="395"/>
    <cellStyle name="常规 33 2" xfId="396"/>
    <cellStyle name="常规 2 20 2" xfId="397"/>
    <cellStyle name="常规 2 5 3 4" xfId="398"/>
    <cellStyle name="常规 26 6" xfId="399"/>
    <cellStyle name="常规 31 6" xfId="400"/>
    <cellStyle name="常规 2 20 3" xfId="401"/>
    <cellStyle name="常规 2 5 3 5" xfId="402"/>
    <cellStyle name="常规 3 2 2" xfId="403"/>
    <cellStyle name="常规 2 20 3 2 2" xfId="404"/>
    <cellStyle name="常规 2 20 3 2 3" xfId="405"/>
    <cellStyle name="常规 2 4 4 2" xfId="406"/>
    <cellStyle name="常规 2 20 3 4" xfId="407"/>
    <cellStyle name="常规 2 20 3 5" xfId="408"/>
    <cellStyle name="常规 2 20 4" xfId="409"/>
    <cellStyle name="常规 3 2 3" xfId="410"/>
    <cellStyle name="常规 2 20 4 4" xfId="411"/>
    <cellStyle name="常规 2 20 5" xfId="412"/>
    <cellStyle name="常规 3 2 4" xfId="413"/>
    <cellStyle name="常规 2 20 6" xfId="414"/>
    <cellStyle name="常规 3 2 5" xfId="415"/>
    <cellStyle name="常规 2 3" xfId="416"/>
    <cellStyle name="常规 2 3 2" xfId="417"/>
    <cellStyle name="常规 2 3 2 2 2" xfId="418"/>
    <cellStyle name="常规 2 3 2 2 3" xfId="419"/>
    <cellStyle name="常规 2 3 2 5" xfId="420"/>
    <cellStyle name="常规 2 3 3" xfId="421"/>
    <cellStyle name="常规 2 3 3 2 2" xfId="422"/>
    <cellStyle name="常规 2 3 3 2 3" xfId="423"/>
    <cellStyle name="常规 2 3 4" xfId="424"/>
    <cellStyle name="常规 2 3 5" xfId="425"/>
    <cellStyle name="常规 2 3 6" xfId="426"/>
    <cellStyle name="常规 2 3 7" xfId="427"/>
    <cellStyle name="常规 2 4" xfId="428"/>
    <cellStyle name="常规 2 4 2" xfId="429"/>
    <cellStyle name="常规 2 4 2 2" xfId="430"/>
    <cellStyle name="常规 2 4 2 2 2" xfId="431"/>
    <cellStyle name="常规 2 4 2 2 3" xfId="432"/>
    <cellStyle name="常规 2 4 2 3" xfId="433"/>
    <cellStyle name="常规 2 4 2 4" xfId="434"/>
    <cellStyle name="常规 2 4 2 5" xfId="435"/>
    <cellStyle name="常规 2 4 3" xfId="436"/>
    <cellStyle name="常规 2 4 3 2" xfId="437"/>
    <cellStyle name="常规 29" xfId="438"/>
    <cellStyle name="常规 34" xfId="439"/>
    <cellStyle name="常规 2 4 3 2 3" xfId="440"/>
    <cellStyle name="常规 29 3" xfId="441"/>
    <cellStyle name="常规 34 3" xfId="442"/>
    <cellStyle name="常规 2 4 3 3" xfId="443"/>
    <cellStyle name="常规 40" xfId="444"/>
    <cellStyle name="常规 35" xfId="445"/>
    <cellStyle name="常规 2 4 3 4" xfId="446"/>
    <cellStyle name="常规 41" xfId="447"/>
    <cellStyle name="常规 36" xfId="448"/>
    <cellStyle name="常规 2 4 4 4" xfId="449"/>
    <cellStyle name="常规 2 4 7" xfId="450"/>
    <cellStyle name="常规 2 5" xfId="451"/>
    <cellStyle name="常规 2 5 2" xfId="452"/>
    <cellStyle name="常规 2 5 2 2" xfId="453"/>
    <cellStyle name="常规 25 4" xfId="454"/>
    <cellStyle name="常规 30 4" xfId="455"/>
    <cellStyle name="常规 2 5 2 2 2" xfId="456"/>
    <cellStyle name="常规 2 5 2 2 3" xfId="457"/>
    <cellStyle name="常规 2 5 2 3" xfId="458"/>
    <cellStyle name="常规 25 5" xfId="459"/>
    <cellStyle name="常规 30 5" xfId="460"/>
    <cellStyle name="常规 2 5 2 4" xfId="461"/>
    <cellStyle name="常规 25 6" xfId="462"/>
    <cellStyle name="常规 30 6" xfId="463"/>
    <cellStyle name="常规 2 5 2 5" xfId="464"/>
    <cellStyle name="常规 2 5 3" xfId="465"/>
    <cellStyle name="常规 2 5 4" xfId="466"/>
    <cellStyle name="常规 2 5 4 2" xfId="467"/>
    <cellStyle name="常规 27 4" xfId="468"/>
    <cellStyle name="常规 32 4" xfId="469"/>
    <cellStyle name="常规 2 5 4 3" xfId="470"/>
    <cellStyle name="常规 27 5" xfId="471"/>
    <cellStyle name="常规 32 5" xfId="472"/>
    <cellStyle name="常规 2 5 4 4" xfId="473"/>
    <cellStyle name="常规 27 6" xfId="474"/>
    <cellStyle name="常规 32 6" xfId="475"/>
    <cellStyle name="常规 2 5 5" xfId="476"/>
    <cellStyle name="常规 2 5 6" xfId="477"/>
    <cellStyle name="常规 2 5 7" xfId="478"/>
    <cellStyle name="常规 2 59 2" xfId="479"/>
    <cellStyle name="常规 3 3" xfId="480"/>
    <cellStyle name="常规 2 59 2 2" xfId="481"/>
    <cellStyle name="常规 3 3 2" xfId="482"/>
    <cellStyle name="常规 2 59 2 2 2" xfId="483"/>
    <cellStyle name="常规 3 3 2 2" xfId="484"/>
    <cellStyle name="常规 2 59 2 2 3" xfId="485"/>
    <cellStyle name="常规 2 7 2" xfId="486"/>
    <cellStyle name="常规 2 59 2 5" xfId="487"/>
    <cellStyle name="常规 3" xfId="488"/>
    <cellStyle name="常规 3 3 5" xfId="489"/>
    <cellStyle name="常规 2 59 3" xfId="490"/>
    <cellStyle name="常规 2 98" xfId="491"/>
    <cellStyle name="常规 3 4" xfId="492"/>
    <cellStyle name="常规 2 59 3 2" xfId="493"/>
    <cellStyle name="常规 2 98 2" xfId="494"/>
    <cellStyle name="常规 3 4 2" xfId="495"/>
    <cellStyle name="常规 2 59 4" xfId="496"/>
    <cellStyle name="常规 3 5" xfId="497"/>
    <cellStyle name="常规 2 59 5" xfId="498"/>
    <cellStyle name="常规 3 6" xfId="499"/>
    <cellStyle name="常规 2 59 6" xfId="500"/>
    <cellStyle name="常规 3 7" xfId="501"/>
    <cellStyle name="常规 2 6" xfId="502"/>
    <cellStyle name="常规 2 6 2" xfId="503"/>
    <cellStyle name="常规 2 6 4" xfId="504"/>
    <cellStyle name="常规 2 6 5" xfId="505"/>
    <cellStyle name="常规 2 7 4" xfId="506"/>
    <cellStyle name="常规 24 7" xfId="507"/>
    <cellStyle name="常规 25" xfId="508"/>
    <cellStyle name="常规 30" xfId="509"/>
    <cellStyle name="常规 25 2" xfId="510"/>
    <cellStyle name="常规 30 2" xfId="511"/>
    <cellStyle name="常规 25 3" xfId="512"/>
    <cellStyle name="常规 30 3" xfId="513"/>
    <cellStyle name="常规 27" xfId="514"/>
    <cellStyle name="常规 32" xfId="515"/>
    <cellStyle name="常规 27 2" xfId="516"/>
    <cellStyle name="常规 32 2" xfId="517"/>
    <cellStyle name="常规 27 3" xfId="518"/>
    <cellStyle name="常规 32 3" xfId="519"/>
    <cellStyle name="常规 28" xfId="520"/>
    <cellStyle name="常规 33" xfId="521"/>
    <cellStyle name="常规 28 3" xfId="522"/>
    <cellStyle name="常规 33 3" xfId="523"/>
    <cellStyle name="常规 28 4" xfId="524"/>
    <cellStyle name="常规 33 4" xfId="525"/>
    <cellStyle name="常规 33 5" xfId="526"/>
    <cellStyle name="常规 28 5" xfId="527"/>
    <cellStyle name="常规 33 6" xfId="528"/>
    <cellStyle name="常规 28 6" xfId="529"/>
    <cellStyle name="常规 34 5" xfId="530"/>
    <cellStyle name="常规 29 5" xfId="531"/>
    <cellStyle name="常规 34 6" xfId="532"/>
    <cellStyle name="常规 29 6" xfId="533"/>
    <cellStyle name="常规 3 12" xfId="534"/>
    <cellStyle name="常规 3 2" xfId="535"/>
    <cellStyle name="常规 4" xfId="536"/>
    <cellStyle name="常规 3 3 6" xfId="537"/>
    <cellStyle name="常规 3 3 7" xfId="538"/>
    <cellStyle name="常规 3 5 2" xfId="539"/>
    <cellStyle name="常规 3 5 3" xfId="540"/>
    <cellStyle name="常规 3 5 4" xfId="541"/>
    <cellStyle name="常规 3 6 2" xfId="542"/>
    <cellStyle name="常规 3 6 4" xfId="543"/>
    <cellStyle name="常规 3 6 5" xfId="544"/>
    <cellStyle name="常规 3 6 6" xfId="545"/>
    <cellStyle name="常规 3 8" xfId="546"/>
    <cellStyle name="常规 3 9" xfId="547"/>
    <cellStyle name="常规 35 2" xfId="548"/>
    <cellStyle name="常规 40 2" xfId="549"/>
    <cellStyle name="常规 35 3" xfId="550"/>
    <cellStyle name="常规 40 3" xfId="551"/>
    <cellStyle name="常规 35 4" xfId="552"/>
    <cellStyle name="常规 40 4" xfId="553"/>
    <cellStyle name="常规 35 5" xfId="554"/>
    <cellStyle name="常规 40 5" xfId="555"/>
    <cellStyle name="常规 35 6" xfId="556"/>
    <cellStyle name="常规 39 5" xfId="557"/>
    <cellStyle name="常规 44 5" xfId="558"/>
    <cellStyle name="常规 4 10" xfId="559"/>
    <cellStyle name="常规 4 2" xfId="560"/>
    <cellStyle name="常规 4 4" xfId="561"/>
    <cellStyle name="常规 4 2 2" xfId="562"/>
    <cellStyle name="常规 4 3" xfId="563"/>
    <cellStyle name="常规 4 3 2 2" xfId="564"/>
    <cellStyle name="常规 5 4 2" xfId="565"/>
    <cellStyle name="常规 4 3 2 3" xfId="566"/>
    <cellStyle name="常规 5 4 3" xfId="567"/>
    <cellStyle name="常规 4 3 2 4" xfId="568"/>
    <cellStyle name="常规 5 4 4" xfId="569"/>
    <cellStyle name="常规 4 4 4" xfId="570"/>
    <cellStyle name="常规 6 6" xfId="571"/>
    <cellStyle name="常规 4 4 5" xfId="572"/>
    <cellStyle name="常规 6 7" xfId="573"/>
    <cellStyle name="常规 4 48" xfId="574"/>
    <cellStyle name="常规 4 48 2" xfId="575"/>
    <cellStyle name="常规 4 48 3" xfId="576"/>
    <cellStyle name="常规 45" xfId="577"/>
    <cellStyle name="常规 50" xfId="578"/>
    <cellStyle name="常规 45 2" xfId="579"/>
    <cellStyle name="常规 50 2" xfId="580"/>
    <cellStyle name="常规 45 3" xfId="581"/>
    <cellStyle name="常规 50 3" xfId="582"/>
    <cellStyle name="常规 45 4" xfId="583"/>
    <cellStyle name="常规 50 4" xfId="584"/>
    <cellStyle name="常规 45 5" xfId="585"/>
    <cellStyle name="常规 50 5" xfId="586"/>
    <cellStyle name="常规 46" xfId="587"/>
    <cellStyle name="常规 51" xfId="588"/>
    <cellStyle name="常规 46 2" xfId="589"/>
    <cellStyle name="常规 51 2" xfId="590"/>
    <cellStyle name="常规 46 3" xfId="591"/>
    <cellStyle name="常规 51 3" xfId="592"/>
    <cellStyle name="常规 46 4" xfId="593"/>
    <cellStyle name="常规 51 4" xfId="594"/>
    <cellStyle name="常规 46 5" xfId="595"/>
    <cellStyle name="常规 51 5" xfId="596"/>
    <cellStyle name="常规 47" xfId="597"/>
    <cellStyle name="常规 52" xfId="598"/>
    <cellStyle name="常规 47 2" xfId="599"/>
    <cellStyle name="常规 52 2" xfId="600"/>
    <cellStyle name="常规 47 3" xfId="601"/>
    <cellStyle name="常规 47 4" xfId="602"/>
    <cellStyle name="常规 47 5" xfId="603"/>
    <cellStyle name="常规 48" xfId="604"/>
    <cellStyle name="常规 53" xfId="605"/>
    <cellStyle name="常规 48 2" xfId="606"/>
    <cellStyle name="常规 53 2" xfId="607"/>
    <cellStyle name="常规 6 3 2 3" xfId="608"/>
    <cellStyle name="常规 48 3" xfId="609"/>
    <cellStyle name="常规 48 4" xfId="610"/>
    <cellStyle name="常规 48 5" xfId="611"/>
    <cellStyle name="常规 49" xfId="612"/>
    <cellStyle name="常规 54" xfId="613"/>
    <cellStyle name="常规 49 2" xfId="614"/>
    <cellStyle name="常规 54 2" xfId="615"/>
    <cellStyle name="常规 49 3" xfId="616"/>
    <cellStyle name="常规 49 4" xfId="617"/>
    <cellStyle name="常规 49 5" xfId="618"/>
    <cellStyle name="常规 5" xfId="619"/>
    <cellStyle name="常规 5 2 2 2" xfId="620"/>
    <cellStyle name="常规 5 2 2 3" xfId="621"/>
    <cellStyle name="常规 5 2 2 4" xfId="622"/>
    <cellStyle name="常规 5 2 2 5" xfId="623"/>
    <cellStyle name="常规 5 2 3" xfId="624"/>
    <cellStyle name="常规 5 2 3 2" xfId="625"/>
    <cellStyle name="常规 5 2 3 2 2" xfId="626"/>
    <cellStyle name="常规 5 2 3 2 3" xfId="627"/>
    <cellStyle name="常规 5 2 3 3" xfId="628"/>
    <cellStyle name="常规 5 2 3 4" xfId="629"/>
    <cellStyle name="常规 5 2 3 5" xfId="630"/>
    <cellStyle name="常规 5 2 4" xfId="631"/>
    <cellStyle name="常规 5 2 4 2" xfId="632"/>
    <cellStyle name="常规 5 2 4 3" xfId="633"/>
    <cellStyle name="常规 5 2 4 4" xfId="634"/>
    <cellStyle name="常规 5 2 5" xfId="635"/>
    <cellStyle name="常规 5 2 6" xfId="636"/>
    <cellStyle name="常规 5 2 7" xfId="637"/>
    <cellStyle name="常规 5 3 2 2" xfId="638"/>
    <cellStyle name="常规 5 3 2 3" xfId="639"/>
    <cellStyle name="常规 5 3 3" xfId="640"/>
    <cellStyle name="常规 5 3 4" xfId="641"/>
    <cellStyle name="常规 5 3 5" xfId="642"/>
    <cellStyle name="常规 5 4 2 2" xfId="643"/>
    <cellStyle name="常规 5 4 2 3" xfId="644"/>
    <cellStyle name="常规 5 4 5" xfId="645"/>
    <cellStyle name="常规 5 5 3" xfId="646"/>
    <cellStyle name="常规 5 5 4" xfId="647"/>
    <cellStyle name="常规 5 6 2" xfId="648"/>
    <cellStyle name="常规 5 6 3" xfId="649"/>
    <cellStyle name="常规 55" xfId="650"/>
    <cellStyle name="常规 60" xfId="651"/>
    <cellStyle name="常规 55 2" xfId="652"/>
    <cellStyle name="常规 60 2" xfId="653"/>
    <cellStyle name="常规 56" xfId="654"/>
    <cellStyle name="常规 61" xfId="655"/>
    <cellStyle name="常规 56 2" xfId="656"/>
    <cellStyle name="常规 57" xfId="657"/>
    <cellStyle name="常规 62" xfId="658"/>
    <cellStyle name="常规 57 2" xfId="659"/>
    <cellStyle name="常规 58" xfId="660"/>
    <cellStyle name="常规 63" xfId="661"/>
    <cellStyle name="常规 58 2" xfId="662"/>
    <cellStyle name="常规 59" xfId="663"/>
    <cellStyle name="常规 64" xfId="664"/>
    <cellStyle name="常规 59 2" xfId="665"/>
    <cellStyle name="常规 6" xfId="666"/>
    <cellStyle name="常规 6 2" xfId="667"/>
    <cellStyle name="常规 6 2 2" xfId="668"/>
    <cellStyle name="常规 6 2 2 2" xfId="669"/>
    <cellStyle name="常规 6 2 2 3" xfId="670"/>
    <cellStyle name="常规 6 2 2 4" xfId="671"/>
    <cellStyle name="常规 6 2 3" xfId="672"/>
    <cellStyle name="常规 6 2 4" xfId="673"/>
    <cellStyle name="常规 6 2 5" xfId="674"/>
    <cellStyle name="常规 6 3" xfId="675"/>
    <cellStyle name="常规 6 3 2" xfId="676"/>
    <cellStyle name="常规 6 3 2 2" xfId="677"/>
    <cellStyle name="常规 6 3 3" xfId="678"/>
    <cellStyle name="常规 6 3 4" xfId="679"/>
    <cellStyle name="常规 6 3 5" xfId="680"/>
    <cellStyle name="常规 65" xfId="681"/>
    <cellStyle name="常规 70" xfId="682"/>
    <cellStyle name="常规 66" xfId="683"/>
    <cellStyle name="常规 71" xfId="684"/>
    <cellStyle name="常规 67" xfId="685"/>
    <cellStyle name="常规 72" xfId="686"/>
    <cellStyle name="常规 68" xfId="687"/>
    <cellStyle name="常规 73" xfId="688"/>
    <cellStyle name="常规 69" xfId="689"/>
    <cellStyle name="常规 74" xfId="690"/>
    <cellStyle name="常规 7" xfId="691"/>
    <cellStyle name="常规 7 2" xfId="692"/>
    <cellStyle name="常规 7 2 2" xfId="693"/>
    <cellStyle name="常规 7 2 3" xfId="694"/>
    <cellStyle name="常规 7 2 4" xfId="695"/>
    <cellStyle name="常规 7 3" xfId="696"/>
    <cellStyle name="常规 7 3 2" xfId="697"/>
    <cellStyle name="常规 7 3 3" xfId="698"/>
    <cellStyle name="常规 7 3 4" xfId="699"/>
    <cellStyle name="常规 7 4" xfId="700"/>
    <cellStyle name="常规 7 5" xfId="701"/>
    <cellStyle name="常规 7 6" xfId="702"/>
    <cellStyle name="常规 7 7" xfId="703"/>
    <cellStyle name="常规 75" xfId="704"/>
    <cellStyle name="常规 80" xfId="705"/>
    <cellStyle name="常规 76" xfId="706"/>
    <cellStyle name="常规 81" xfId="707"/>
    <cellStyle name="常规 77" xfId="708"/>
    <cellStyle name="常规 82" xfId="709"/>
    <cellStyle name="常规 78" xfId="710"/>
    <cellStyle name="常规 83" xfId="711"/>
    <cellStyle name="常规 79" xfId="712"/>
    <cellStyle name="常规 84" xfId="713"/>
    <cellStyle name="常规 8" xfId="714"/>
    <cellStyle name="常规 8 2" xfId="715"/>
    <cellStyle name="常规 8 2 2" xfId="716"/>
    <cellStyle name="常规 8 2 3" xfId="717"/>
    <cellStyle name="常规 8 2 4" xfId="718"/>
    <cellStyle name="常规 8 2 5" xfId="719"/>
    <cellStyle name="常规 8 2 6" xfId="720"/>
    <cellStyle name="常规 8 2 7" xfId="721"/>
    <cellStyle name="常规 8 3" xfId="722"/>
    <cellStyle name="常规 8 4" xfId="723"/>
    <cellStyle name="常规 8 5" xfId="724"/>
    <cellStyle name="常规 8 6" xfId="725"/>
    <cellStyle name="常规 86" xfId="726"/>
    <cellStyle name="常规 91" xfId="727"/>
    <cellStyle name="常规 87" xfId="728"/>
    <cellStyle name="常规 92" xfId="729"/>
    <cellStyle name="常规 88" xfId="730"/>
    <cellStyle name="常规 93" xfId="731"/>
    <cellStyle name="常规 89" xfId="732"/>
    <cellStyle name="常规 94" xfId="733"/>
    <cellStyle name="常规 9" xfId="734"/>
    <cellStyle name="常规 9 2" xfId="735"/>
    <cellStyle name="常规 9 2 2" xfId="736"/>
    <cellStyle name="常规 9 2 2 2" xfId="737"/>
    <cellStyle name="常规 9 2 2 3" xfId="738"/>
    <cellStyle name="常规 9 2 3" xfId="739"/>
    <cellStyle name="常规 9 2 4" xfId="740"/>
    <cellStyle name="常规 9 2 5" xfId="741"/>
    <cellStyle name="常规 9 3" xfId="742"/>
    <cellStyle name="常规 9 3 2" xfId="743"/>
    <cellStyle name="常规 9 3 2 2" xfId="744"/>
    <cellStyle name="常规 9 3 2 3" xfId="745"/>
    <cellStyle name="常规 9 3 3" xfId="746"/>
    <cellStyle name="常规 9 3 4" xfId="747"/>
    <cellStyle name="常规 9 3 5" xfId="748"/>
    <cellStyle name="常规 9 4" xfId="749"/>
    <cellStyle name="常规 9 4 2" xfId="750"/>
    <cellStyle name="常规 9 4 3" xfId="751"/>
    <cellStyle name="常规 9 4 4" xfId="752"/>
    <cellStyle name="常规 9 5" xfId="753"/>
    <cellStyle name="常规 9 6" xfId="754"/>
    <cellStyle name="常规 9 7" xfId="755"/>
    <cellStyle name="常规 95" xfId="756"/>
    <cellStyle name="常规 96" xfId="757"/>
    <cellStyle name="常规 97" xfId="758"/>
    <cellStyle name="常规 98" xfId="759"/>
    <cellStyle name="常规 99" xfId="760"/>
    <cellStyle name="样式 1" xfId="761"/>
    <cellStyle name="样式 1 2" xfId="762"/>
    <cellStyle name="样式 1 2 2" xfId="763"/>
    <cellStyle name="样式 1 3" xfId="764"/>
    <cellStyle name="常规_Sheet1_1" xfId="765"/>
    <cellStyle name="常规_Sheet1_33" xfId="766"/>
    <cellStyle name="常规_Sheet1_25" xfId="767"/>
    <cellStyle name="常规_Sheet1_34" xfId="768"/>
    <cellStyle name="常规_Sheet1_3" xfId="769"/>
    <cellStyle name="常规_Sheet1_35" xfId="770"/>
    <cellStyle name="常规_Sheet1_31" xfId="771"/>
    <cellStyle name="常规_Sheet1_32" xfId="7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SheetLayoutView="100" workbookViewId="0" topLeftCell="A19">
      <selection activeCell="A31" sqref="A31"/>
    </sheetView>
  </sheetViews>
  <sheetFormatPr defaultColWidth="9.00390625" defaultRowHeight="30.75" customHeight="1"/>
  <cols>
    <col min="1" max="1" width="11.50390625" style="2" customWidth="1"/>
    <col min="2" max="2" width="5.25390625" style="3" customWidth="1"/>
    <col min="3" max="3" width="20.125" style="4" customWidth="1"/>
    <col min="4" max="4" width="12.625" style="5" customWidth="1"/>
    <col min="5" max="5" width="11.125" style="2" customWidth="1"/>
    <col min="6" max="6" width="9.125" style="2" customWidth="1"/>
    <col min="7" max="7" width="9.00390625" style="2" customWidth="1"/>
    <col min="8" max="9" width="6.875" style="2" customWidth="1"/>
    <col min="10" max="14" width="9.125" style="2" customWidth="1"/>
    <col min="15" max="15" width="6.25390625" style="6" customWidth="1"/>
    <col min="16" max="16" width="5.75390625" style="2" customWidth="1"/>
    <col min="17" max="17" width="5.625" style="2" customWidth="1"/>
    <col min="18" max="18" width="9.00390625" style="2" customWidth="1"/>
    <col min="19" max="19" width="33.25390625" style="2" customWidth="1"/>
    <col min="20" max="16384" width="9.00390625" style="2" customWidth="1"/>
  </cols>
  <sheetData>
    <row r="1" spans="1:18" s="1" customFormat="1" ht="7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66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1" t="s">
        <v>15</v>
      </c>
      <c r="P2" s="9" t="s">
        <v>16</v>
      </c>
      <c r="Q2" s="9" t="s">
        <v>17</v>
      </c>
      <c r="R2" s="9" t="s">
        <v>18</v>
      </c>
    </row>
    <row r="3" spans="1:18" ht="30.75" customHeight="1">
      <c r="A3" s="10">
        <v>2023008007</v>
      </c>
      <c r="B3" s="10" t="s">
        <v>19</v>
      </c>
      <c r="C3" s="10" t="s">
        <v>20</v>
      </c>
      <c r="D3" s="10" t="s">
        <v>21</v>
      </c>
      <c r="E3" s="10" t="s">
        <v>22</v>
      </c>
      <c r="F3" s="10">
        <v>1</v>
      </c>
      <c r="G3" s="10" t="s">
        <v>23</v>
      </c>
      <c r="H3" s="10" t="s">
        <v>24</v>
      </c>
      <c r="I3" s="10">
        <v>23</v>
      </c>
      <c r="J3" s="10" t="s">
        <v>25</v>
      </c>
      <c r="K3" s="10">
        <v>82.62</v>
      </c>
      <c r="L3" s="10" t="s">
        <v>25</v>
      </c>
      <c r="M3" s="10" t="s">
        <v>25</v>
      </c>
      <c r="N3" s="10">
        <v>82.62</v>
      </c>
      <c r="O3" s="10">
        <v>1</v>
      </c>
      <c r="P3" s="10" t="s">
        <v>26</v>
      </c>
      <c r="Q3" s="10" t="s">
        <v>26</v>
      </c>
      <c r="R3" s="10"/>
    </row>
    <row r="4" spans="1:18" ht="30.75" customHeight="1">
      <c r="A4" s="10">
        <v>2023008008</v>
      </c>
      <c r="B4" s="10" t="s">
        <v>27</v>
      </c>
      <c r="C4" s="10" t="s">
        <v>20</v>
      </c>
      <c r="D4" s="10" t="s">
        <v>28</v>
      </c>
      <c r="E4" s="10" t="s">
        <v>22</v>
      </c>
      <c r="F4" s="10">
        <v>1</v>
      </c>
      <c r="G4" s="10" t="s">
        <v>29</v>
      </c>
      <c r="H4" s="10" t="s">
        <v>24</v>
      </c>
      <c r="I4" s="10">
        <v>22</v>
      </c>
      <c r="J4" s="10" t="s">
        <v>25</v>
      </c>
      <c r="K4" s="10">
        <v>83.7</v>
      </c>
      <c r="L4" s="10" t="s">
        <v>25</v>
      </c>
      <c r="M4" s="10" t="s">
        <v>25</v>
      </c>
      <c r="N4" s="10">
        <v>83.7</v>
      </c>
      <c r="O4" s="10">
        <v>1</v>
      </c>
      <c r="P4" s="10" t="s">
        <v>26</v>
      </c>
      <c r="Q4" s="10" t="s">
        <v>26</v>
      </c>
      <c r="R4" s="10"/>
    </row>
    <row r="5" spans="1:18" ht="30.75" customHeight="1">
      <c r="A5" s="10" t="s">
        <v>30</v>
      </c>
      <c r="B5" s="10" t="s">
        <v>31</v>
      </c>
      <c r="C5" s="10" t="s">
        <v>32</v>
      </c>
      <c r="D5" s="10" t="s">
        <v>33</v>
      </c>
      <c r="E5" s="10" t="s">
        <v>22</v>
      </c>
      <c r="F5" s="10">
        <v>1</v>
      </c>
      <c r="G5" s="10" t="s">
        <v>34</v>
      </c>
      <c r="H5" s="10" t="s">
        <v>24</v>
      </c>
      <c r="I5" s="10">
        <v>35</v>
      </c>
      <c r="J5" s="10" t="s">
        <v>25</v>
      </c>
      <c r="K5" s="10">
        <v>73.52</v>
      </c>
      <c r="L5" s="10" t="s">
        <v>25</v>
      </c>
      <c r="M5" s="10" t="s">
        <v>25</v>
      </c>
      <c r="N5" s="10">
        <v>73.52</v>
      </c>
      <c r="O5" s="10">
        <v>2</v>
      </c>
      <c r="P5" s="10" t="s">
        <v>26</v>
      </c>
      <c r="Q5" s="10" t="s">
        <v>26</v>
      </c>
      <c r="R5" s="10"/>
    </row>
    <row r="6" spans="1:18" ht="30.75" customHeight="1">
      <c r="A6" s="10" t="s">
        <v>35</v>
      </c>
      <c r="B6" s="10" t="s">
        <v>36</v>
      </c>
      <c r="C6" s="10" t="s">
        <v>32</v>
      </c>
      <c r="D6" s="10" t="s">
        <v>37</v>
      </c>
      <c r="E6" s="10" t="s">
        <v>22</v>
      </c>
      <c r="F6" s="10">
        <v>1</v>
      </c>
      <c r="G6" s="10" t="s">
        <v>38</v>
      </c>
      <c r="H6" s="10" t="s">
        <v>24</v>
      </c>
      <c r="I6" s="10">
        <v>31</v>
      </c>
      <c r="J6" s="10" t="s">
        <v>25</v>
      </c>
      <c r="K6" s="10">
        <v>82</v>
      </c>
      <c r="L6" s="10" t="s">
        <v>25</v>
      </c>
      <c r="M6" s="10" t="s">
        <v>25</v>
      </c>
      <c r="N6" s="10">
        <v>82</v>
      </c>
      <c r="O6" s="10">
        <v>1</v>
      </c>
      <c r="P6" s="10" t="s">
        <v>26</v>
      </c>
      <c r="Q6" s="10" t="s">
        <v>26</v>
      </c>
      <c r="R6" s="10"/>
    </row>
    <row r="7" spans="1:18" ht="30.75" customHeight="1">
      <c r="A7" s="10" t="s">
        <v>39</v>
      </c>
      <c r="B7" s="10" t="s">
        <v>40</v>
      </c>
      <c r="C7" s="10" t="s">
        <v>32</v>
      </c>
      <c r="D7" s="10" t="s">
        <v>41</v>
      </c>
      <c r="E7" s="10" t="s">
        <v>22</v>
      </c>
      <c r="F7" s="10">
        <v>1</v>
      </c>
      <c r="G7" s="10" t="s">
        <v>42</v>
      </c>
      <c r="H7" s="10" t="s">
        <v>24</v>
      </c>
      <c r="I7" s="10">
        <v>22</v>
      </c>
      <c r="J7" s="10" t="s">
        <v>25</v>
      </c>
      <c r="K7" s="10">
        <v>75.8</v>
      </c>
      <c r="L7" s="10" t="s">
        <v>25</v>
      </c>
      <c r="M7" s="10" t="s">
        <v>25</v>
      </c>
      <c r="N7" s="10">
        <v>75.8</v>
      </c>
      <c r="O7" s="10">
        <v>1</v>
      </c>
      <c r="P7" s="10" t="s">
        <v>26</v>
      </c>
      <c r="Q7" s="10" t="s">
        <v>26</v>
      </c>
      <c r="R7" s="10"/>
    </row>
    <row r="8" spans="1:18" ht="30.75" customHeight="1">
      <c r="A8" s="10" t="s">
        <v>43</v>
      </c>
      <c r="B8" s="10" t="s">
        <v>44</v>
      </c>
      <c r="C8" s="10" t="s">
        <v>32</v>
      </c>
      <c r="D8" s="10" t="s">
        <v>45</v>
      </c>
      <c r="E8" s="10" t="s">
        <v>22</v>
      </c>
      <c r="F8" s="10">
        <v>1</v>
      </c>
      <c r="G8" s="10" t="s">
        <v>46</v>
      </c>
      <c r="H8" s="10" t="s">
        <v>24</v>
      </c>
      <c r="I8" s="10">
        <v>22</v>
      </c>
      <c r="J8" s="10" t="s">
        <v>25</v>
      </c>
      <c r="K8" s="10">
        <v>73.44</v>
      </c>
      <c r="L8" s="10" t="s">
        <v>25</v>
      </c>
      <c r="M8" s="10" t="s">
        <v>25</v>
      </c>
      <c r="N8" s="10">
        <v>73.44</v>
      </c>
      <c r="O8" s="10">
        <v>1</v>
      </c>
      <c r="P8" s="10" t="s">
        <v>26</v>
      </c>
      <c r="Q8" s="10" t="s">
        <v>26</v>
      </c>
      <c r="R8" s="10"/>
    </row>
    <row r="9" spans="1:18" ht="30.75" customHeight="1">
      <c r="A9" s="10" t="s">
        <v>47</v>
      </c>
      <c r="B9" s="10" t="s">
        <v>48</v>
      </c>
      <c r="C9" s="10" t="s">
        <v>49</v>
      </c>
      <c r="D9" s="10" t="s">
        <v>37</v>
      </c>
      <c r="E9" s="10" t="s">
        <v>22</v>
      </c>
      <c r="F9" s="10">
        <v>1</v>
      </c>
      <c r="G9" s="10" t="s">
        <v>50</v>
      </c>
      <c r="H9" s="10" t="s">
        <v>24</v>
      </c>
      <c r="I9" s="10" t="s">
        <v>51</v>
      </c>
      <c r="J9" s="10" t="s">
        <v>25</v>
      </c>
      <c r="K9" s="10" t="s">
        <v>52</v>
      </c>
      <c r="L9" s="10" t="s">
        <v>25</v>
      </c>
      <c r="M9" s="10" t="s">
        <v>25</v>
      </c>
      <c r="N9" s="10" t="s">
        <v>52</v>
      </c>
      <c r="O9" s="10" t="s">
        <v>19</v>
      </c>
      <c r="P9" s="10" t="s">
        <v>26</v>
      </c>
      <c r="Q9" s="10" t="s">
        <v>26</v>
      </c>
      <c r="R9" s="10"/>
    </row>
    <row r="10" spans="1:18" ht="30.75" customHeight="1">
      <c r="A10" s="10" t="s">
        <v>53</v>
      </c>
      <c r="B10" s="10" t="s">
        <v>54</v>
      </c>
      <c r="C10" s="10" t="s">
        <v>55</v>
      </c>
      <c r="D10" s="10" t="s">
        <v>45</v>
      </c>
      <c r="E10" s="10" t="s">
        <v>22</v>
      </c>
      <c r="F10" s="10" t="s">
        <v>27</v>
      </c>
      <c r="G10" s="10" t="s">
        <v>56</v>
      </c>
      <c r="H10" s="10" t="s">
        <v>24</v>
      </c>
      <c r="I10" s="10" t="s">
        <v>57</v>
      </c>
      <c r="J10" s="10" t="s">
        <v>25</v>
      </c>
      <c r="K10" s="10" t="s">
        <v>58</v>
      </c>
      <c r="L10" s="10" t="s">
        <v>25</v>
      </c>
      <c r="M10" s="10" t="s">
        <v>25</v>
      </c>
      <c r="N10" s="10" t="s">
        <v>58</v>
      </c>
      <c r="O10" s="10">
        <v>1</v>
      </c>
      <c r="P10" s="10" t="s">
        <v>26</v>
      </c>
      <c r="Q10" s="10" t="s">
        <v>26</v>
      </c>
      <c r="R10" s="10"/>
    </row>
    <row r="11" spans="1:18" ht="30.75" customHeight="1">
      <c r="A11" s="10" t="s">
        <v>59</v>
      </c>
      <c r="B11" s="10" t="s">
        <v>60</v>
      </c>
      <c r="C11" s="10" t="s">
        <v>61</v>
      </c>
      <c r="D11" s="10" t="s">
        <v>41</v>
      </c>
      <c r="E11" s="10" t="s">
        <v>22</v>
      </c>
      <c r="F11" s="10">
        <v>1</v>
      </c>
      <c r="G11" s="10" t="s">
        <v>62</v>
      </c>
      <c r="H11" s="10" t="s">
        <v>24</v>
      </c>
      <c r="I11" s="10">
        <v>22</v>
      </c>
      <c r="J11" s="10" t="s">
        <v>25</v>
      </c>
      <c r="K11" s="10">
        <v>73.42</v>
      </c>
      <c r="L11" s="10" t="s">
        <v>25</v>
      </c>
      <c r="M11" s="10" t="s">
        <v>25</v>
      </c>
      <c r="N11" s="10">
        <v>73.42</v>
      </c>
      <c r="O11" s="10">
        <v>1</v>
      </c>
      <c r="P11" s="10" t="s">
        <v>26</v>
      </c>
      <c r="Q11" s="10" t="s">
        <v>26</v>
      </c>
      <c r="R11" s="10"/>
    </row>
    <row r="12" spans="1:18" ht="30.75" customHeight="1">
      <c r="A12" s="10" t="s">
        <v>63</v>
      </c>
      <c r="B12" s="10" t="s">
        <v>64</v>
      </c>
      <c r="C12" s="10" t="s">
        <v>61</v>
      </c>
      <c r="D12" s="10" t="s">
        <v>33</v>
      </c>
      <c r="E12" s="10" t="s">
        <v>22</v>
      </c>
      <c r="F12" s="10">
        <v>1</v>
      </c>
      <c r="G12" s="10" t="s">
        <v>65</v>
      </c>
      <c r="H12" s="10" t="s">
        <v>24</v>
      </c>
      <c r="I12" s="10">
        <v>33</v>
      </c>
      <c r="J12" s="10" t="s">
        <v>25</v>
      </c>
      <c r="K12" s="10">
        <v>83.64</v>
      </c>
      <c r="L12" s="10" t="s">
        <v>25</v>
      </c>
      <c r="M12" s="10" t="s">
        <v>25</v>
      </c>
      <c r="N12" s="10">
        <v>83.64</v>
      </c>
      <c r="O12" s="10">
        <v>1</v>
      </c>
      <c r="P12" s="10" t="s">
        <v>26</v>
      </c>
      <c r="Q12" s="10" t="s">
        <v>26</v>
      </c>
      <c r="R12" s="10"/>
    </row>
    <row r="13" spans="1:18" ht="30.75" customHeight="1">
      <c r="A13" s="10" t="s">
        <v>66</v>
      </c>
      <c r="B13" s="10" t="s">
        <v>67</v>
      </c>
      <c r="C13" s="10" t="s">
        <v>61</v>
      </c>
      <c r="D13" s="10" t="s">
        <v>37</v>
      </c>
      <c r="E13" s="10" t="s">
        <v>22</v>
      </c>
      <c r="F13" s="10">
        <v>1</v>
      </c>
      <c r="G13" s="10" t="s">
        <v>68</v>
      </c>
      <c r="H13" s="10" t="s">
        <v>24</v>
      </c>
      <c r="I13" s="10">
        <v>26</v>
      </c>
      <c r="J13" s="10" t="s">
        <v>25</v>
      </c>
      <c r="K13" s="10">
        <v>75.14</v>
      </c>
      <c r="L13" s="10" t="s">
        <v>25</v>
      </c>
      <c r="M13" s="10" t="s">
        <v>25</v>
      </c>
      <c r="N13" s="10">
        <v>75.14</v>
      </c>
      <c r="O13" s="10">
        <v>1</v>
      </c>
      <c r="P13" s="10" t="s">
        <v>26</v>
      </c>
      <c r="Q13" s="10" t="s">
        <v>26</v>
      </c>
      <c r="R13" s="10"/>
    </row>
    <row r="14" spans="1:18" ht="30.75" customHeight="1">
      <c r="A14" s="10" t="s">
        <v>69</v>
      </c>
      <c r="B14" s="10" t="s">
        <v>70</v>
      </c>
      <c r="C14" s="10" t="s">
        <v>71</v>
      </c>
      <c r="D14" s="10" t="s">
        <v>72</v>
      </c>
      <c r="E14" s="10" t="s">
        <v>22</v>
      </c>
      <c r="F14" s="10" t="s">
        <v>27</v>
      </c>
      <c r="G14" s="10" t="s">
        <v>73</v>
      </c>
      <c r="H14" s="10" t="s">
        <v>74</v>
      </c>
      <c r="I14" s="10" t="s">
        <v>57</v>
      </c>
      <c r="J14" s="10" t="s">
        <v>25</v>
      </c>
      <c r="K14" s="10" t="s">
        <v>75</v>
      </c>
      <c r="L14" s="10" t="s">
        <v>25</v>
      </c>
      <c r="M14" s="10" t="s">
        <v>25</v>
      </c>
      <c r="N14" s="10" t="s">
        <v>75</v>
      </c>
      <c r="O14" s="10">
        <v>1</v>
      </c>
      <c r="P14" s="10" t="s">
        <v>26</v>
      </c>
      <c r="Q14" s="10" t="s">
        <v>26</v>
      </c>
      <c r="R14" s="10"/>
    </row>
    <row r="15" spans="1:18" ht="30.75" customHeight="1">
      <c r="A15" s="10" t="s">
        <v>69</v>
      </c>
      <c r="B15" s="10" t="s">
        <v>76</v>
      </c>
      <c r="C15" s="10" t="s">
        <v>71</v>
      </c>
      <c r="D15" s="10" t="s">
        <v>72</v>
      </c>
      <c r="E15" s="10" t="s">
        <v>22</v>
      </c>
      <c r="F15" s="10" t="s">
        <v>27</v>
      </c>
      <c r="G15" s="10" t="s">
        <v>77</v>
      </c>
      <c r="H15" s="10" t="s">
        <v>74</v>
      </c>
      <c r="I15" s="10" t="s">
        <v>78</v>
      </c>
      <c r="J15" s="10" t="s">
        <v>25</v>
      </c>
      <c r="K15" s="10" t="s">
        <v>79</v>
      </c>
      <c r="L15" s="10" t="s">
        <v>25</v>
      </c>
      <c r="M15" s="10" t="s">
        <v>25</v>
      </c>
      <c r="N15" s="10" t="s">
        <v>79</v>
      </c>
      <c r="O15" s="10">
        <v>2</v>
      </c>
      <c r="P15" s="10" t="s">
        <v>26</v>
      </c>
      <c r="Q15" s="10" t="s">
        <v>26</v>
      </c>
      <c r="R15" s="10"/>
    </row>
    <row r="16" spans="1:18" ht="30.75" customHeight="1">
      <c r="A16" s="10">
        <v>2023008028</v>
      </c>
      <c r="B16" s="10" t="s">
        <v>80</v>
      </c>
      <c r="C16" s="10" t="s">
        <v>81</v>
      </c>
      <c r="D16" s="10" t="s">
        <v>82</v>
      </c>
      <c r="E16" s="10" t="s">
        <v>22</v>
      </c>
      <c r="F16" s="10" t="s">
        <v>19</v>
      </c>
      <c r="G16" s="10" t="s">
        <v>83</v>
      </c>
      <c r="H16" s="10" t="s">
        <v>24</v>
      </c>
      <c r="I16" s="10">
        <v>22</v>
      </c>
      <c r="J16" s="10" t="s">
        <v>25</v>
      </c>
      <c r="K16" s="10">
        <v>77.56</v>
      </c>
      <c r="L16" s="10" t="s">
        <v>25</v>
      </c>
      <c r="M16" s="10" t="s">
        <v>25</v>
      </c>
      <c r="N16" s="10">
        <v>77.56</v>
      </c>
      <c r="O16" s="10" t="s">
        <v>19</v>
      </c>
      <c r="P16" s="10" t="s">
        <v>26</v>
      </c>
      <c r="Q16" s="10" t="s">
        <v>26</v>
      </c>
      <c r="R16" s="10"/>
    </row>
    <row r="17" spans="1:18" ht="30.75" customHeight="1">
      <c r="A17" s="10" t="s">
        <v>84</v>
      </c>
      <c r="B17" s="10" t="s">
        <v>85</v>
      </c>
      <c r="C17" s="10" t="s">
        <v>86</v>
      </c>
      <c r="D17" s="10" t="s">
        <v>87</v>
      </c>
      <c r="E17" s="10" t="s">
        <v>22</v>
      </c>
      <c r="F17" s="10" t="s">
        <v>19</v>
      </c>
      <c r="G17" s="10" t="s">
        <v>88</v>
      </c>
      <c r="H17" s="10" t="s">
        <v>24</v>
      </c>
      <c r="I17" s="10" t="s">
        <v>89</v>
      </c>
      <c r="J17" s="10" t="s">
        <v>25</v>
      </c>
      <c r="K17" s="10" t="s">
        <v>90</v>
      </c>
      <c r="L17" s="10" t="s">
        <v>25</v>
      </c>
      <c r="M17" s="10" t="s">
        <v>25</v>
      </c>
      <c r="N17" s="10" t="s">
        <v>90</v>
      </c>
      <c r="O17" s="10">
        <v>1</v>
      </c>
      <c r="P17" s="10" t="s">
        <v>26</v>
      </c>
      <c r="Q17" s="10" t="s">
        <v>26</v>
      </c>
      <c r="R17" s="10"/>
    </row>
    <row r="18" spans="1:18" ht="30.75" customHeight="1">
      <c r="A18" s="10" t="s">
        <v>91</v>
      </c>
      <c r="B18" s="10" t="s">
        <v>92</v>
      </c>
      <c r="C18" s="10" t="s">
        <v>86</v>
      </c>
      <c r="D18" s="10" t="s">
        <v>93</v>
      </c>
      <c r="E18" s="10" t="s">
        <v>22</v>
      </c>
      <c r="F18" s="10" t="s">
        <v>19</v>
      </c>
      <c r="G18" s="10" t="s">
        <v>94</v>
      </c>
      <c r="H18" s="10" t="s">
        <v>24</v>
      </c>
      <c r="I18" s="10" t="s">
        <v>51</v>
      </c>
      <c r="J18" s="10" t="s">
        <v>25</v>
      </c>
      <c r="K18" s="10" t="s">
        <v>95</v>
      </c>
      <c r="L18" s="10" t="s">
        <v>25</v>
      </c>
      <c r="M18" s="10" t="s">
        <v>25</v>
      </c>
      <c r="N18" s="10" t="s">
        <v>95</v>
      </c>
      <c r="O18" s="10">
        <v>1</v>
      </c>
      <c r="P18" s="10" t="s">
        <v>26</v>
      </c>
      <c r="Q18" s="10" t="s">
        <v>26</v>
      </c>
      <c r="R18" s="10"/>
    </row>
    <row r="19" spans="1:18" ht="30.75" customHeight="1">
      <c r="A19" s="10" t="s">
        <v>96</v>
      </c>
      <c r="B19" s="10" t="s">
        <v>97</v>
      </c>
      <c r="C19" s="10" t="s">
        <v>98</v>
      </c>
      <c r="D19" s="10" t="s">
        <v>41</v>
      </c>
      <c r="E19" s="10" t="s">
        <v>22</v>
      </c>
      <c r="F19" s="10">
        <v>1</v>
      </c>
      <c r="G19" s="10" t="s">
        <v>99</v>
      </c>
      <c r="H19" s="10" t="s">
        <v>24</v>
      </c>
      <c r="I19" s="10">
        <v>21</v>
      </c>
      <c r="J19" s="10" t="s">
        <v>25</v>
      </c>
      <c r="K19" s="10">
        <v>80.72</v>
      </c>
      <c r="L19" s="10" t="s">
        <v>25</v>
      </c>
      <c r="M19" s="10" t="s">
        <v>25</v>
      </c>
      <c r="N19" s="10">
        <v>80.72</v>
      </c>
      <c r="O19" s="10">
        <v>1</v>
      </c>
      <c r="P19" s="10" t="s">
        <v>26</v>
      </c>
      <c r="Q19" s="10" t="s">
        <v>26</v>
      </c>
      <c r="R19" s="10"/>
    </row>
    <row r="20" spans="1:18" ht="30.75" customHeight="1">
      <c r="A20" s="10">
        <v>2023005174</v>
      </c>
      <c r="B20" s="10" t="s">
        <v>100</v>
      </c>
      <c r="C20" s="10" t="s">
        <v>101</v>
      </c>
      <c r="D20" s="10" t="s">
        <v>102</v>
      </c>
      <c r="E20" s="10" t="s">
        <v>103</v>
      </c>
      <c r="F20" s="10" t="s">
        <v>19</v>
      </c>
      <c r="G20" s="10" t="s">
        <v>104</v>
      </c>
      <c r="H20" s="10" t="s">
        <v>74</v>
      </c>
      <c r="I20" s="10">
        <v>23</v>
      </c>
      <c r="J20" s="10">
        <v>70.17</v>
      </c>
      <c r="K20" s="10">
        <v>83.68</v>
      </c>
      <c r="L20" s="10">
        <v>35.085</v>
      </c>
      <c r="M20" s="10">
        <v>41.84</v>
      </c>
      <c r="N20" s="10">
        <v>76.925</v>
      </c>
      <c r="O20" s="10" t="s">
        <v>19</v>
      </c>
      <c r="P20" s="10" t="s">
        <v>26</v>
      </c>
      <c r="Q20" s="10" t="s">
        <v>26</v>
      </c>
      <c r="R20" s="10"/>
    </row>
    <row r="21" spans="1:18" ht="30.75" customHeight="1">
      <c r="A21" s="10">
        <v>2023005175</v>
      </c>
      <c r="B21" s="10" t="s">
        <v>105</v>
      </c>
      <c r="C21" s="10" t="s">
        <v>106</v>
      </c>
      <c r="D21" s="10" t="s">
        <v>107</v>
      </c>
      <c r="E21" s="10" t="s">
        <v>103</v>
      </c>
      <c r="F21" s="10" t="s">
        <v>19</v>
      </c>
      <c r="G21" s="10" t="s">
        <v>108</v>
      </c>
      <c r="H21" s="10" t="s">
        <v>74</v>
      </c>
      <c r="I21" s="10">
        <v>22</v>
      </c>
      <c r="J21" s="10">
        <v>68</v>
      </c>
      <c r="K21" s="10">
        <v>77.18</v>
      </c>
      <c r="L21" s="10">
        <v>34</v>
      </c>
      <c r="M21" s="10">
        <v>38.59</v>
      </c>
      <c r="N21" s="10">
        <v>72.59</v>
      </c>
      <c r="O21" s="10" t="s">
        <v>19</v>
      </c>
      <c r="P21" s="10" t="s">
        <v>26</v>
      </c>
      <c r="Q21" s="10" t="s">
        <v>26</v>
      </c>
      <c r="R21" s="10"/>
    </row>
    <row r="22" spans="1:18" ht="30.75" customHeight="1">
      <c r="A22" s="10">
        <v>2023005176</v>
      </c>
      <c r="B22" s="10" t="s">
        <v>109</v>
      </c>
      <c r="C22" s="10" t="s">
        <v>106</v>
      </c>
      <c r="D22" s="10" t="s">
        <v>110</v>
      </c>
      <c r="E22" s="10" t="s">
        <v>103</v>
      </c>
      <c r="F22" s="10" t="s">
        <v>19</v>
      </c>
      <c r="G22" s="10" t="s">
        <v>111</v>
      </c>
      <c r="H22" s="10" t="s">
        <v>24</v>
      </c>
      <c r="I22" s="10">
        <v>23</v>
      </c>
      <c r="J22" s="10">
        <v>68.17</v>
      </c>
      <c r="K22" s="10">
        <v>82.2</v>
      </c>
      <c r="L22" s="10">
        <v>34.085</v>
      </c>
      <c r="M22" s="10">
        <v>41.1</v>
      </c>
      <c r="N22" s="10">
        <v>75.185</v>
      </c>
      <c r="O22" s="10" t="s">
        <v>19</v>
      </c>
      <c r="P22" s="10" t="s">
        <v>26</v>
      </c>
      <c r="Q22" s="10" t="s">
        <v>26</v>
      </c>
      <c r="R22" s="10"/>
    </row>
    <row r="23" spans="1:18" ht="30.75" customHeight="1">
      <c r="A23" s="10">
        <v>2023005177</v>
      </c>
      <c r="B23" s="10" t="s">
        <v>112</v>
      </c>
      <c r="C23" s="10" t="s">
        <v>113</v>
      </c>
      <c r="D23" s="10" t="s">
        <v>114</v>
      </c>
      <c r="E23" s="10" t="s">
        <v>103</v>
      </c>
      <c r="F23" s="10" t="s">
        <v>19</v>
      </c>
      <c r="G23" s="10" t="s">
        <v>115</v>
      </c>
      <c r="H23" s="10" t="s">
        <v>74</v>
      </c>
      <c r="I23" s="10">
        <v>27</v>
      </c>
      <c r="J23" s="10">
        <v>76.33</v>
      </c>
      <c r="K23" s="10">
        <v>83.8</v>
      </c>
      <c r="L23" s="10">
        <v>38.165</v>
      </c>
      <c r="M23" s="10">
        <v>41.9</v>
      </c>
      <c r="N23" s="10">
        <v>80.065</v>
      </c>
      <c r="O23" s="10" t="s">
        <v>19</v>
      </c>
      <c r="P23" s="10" t="s">
        <v>26</v>
      </c>
      <c r="Q23" s="10" t="s">
        <v>26</v>
      </c>
      <c r="R23" s="10"/>
    </row>
    <row r="24" spans="1:18" ht="30.75" customHeight="1">
      <c r="A24" s="10">
        <v>2023005178</v>
      </c>
      <c r="B24" s="10" t="s">
        <v>78</v>
      </c>
      <c r="C24" s="10" t="s">
        <v>113</v>
      </c>
      <c r="D24" s="10" t="s">
        <v>116</v>
      </c>
      <c r="E24" s="10" t="s">
        <v>103</v>
      </c>
      <c r="F24" s="10" t="s">
        <v>19</v>
      </c>
      <c r="G24" s="10" t="s">
        <v>117</v>
      </c>
      <c r="H24" s="10" t="s">
        <v>74</v>
      </c>
      <c r="I24" s="10">
        <v>33</v>
      </c>
      <c r="J24" s="10">
        <v>75.5</v>
      </c>
      <c r="K24" s="10">
        <v>81.3</v>
      </c>
      <c r="L24" s="10">
        <v>37.75</v>
      </c>
      <c r="M24" s="10">
        <v>40.65</v>
      </c>
      <c r="N24" s="10">
        <v>78.4</v>
      </c>
      <c r="O24" s="10" t="s">
        <v>19</v>
      </c>
      <c r="P24" s="10" t="s">
        <v>26</v>
      </c>
      <c r="Q24" s="10" t="s">
        <v>26</v>
      </c>
      <c r="R24" s="10"/>
    </row>
    <row r="25" spans="1:18" ht="30.75" customHeight="1">
      <c r="A25" s="10">
        <v>2023005179</v>
      </c>
      <c r="B25" s="10" t="s">
        <v>57</v>
      </c>
      <c r="C25" s="10" t="s">
        <v>113</v>
      </c>
      <c r="D25" s="10" t="s">
        <v>118</v>
      </c>
      <c r="E25" s="10" t="s">
        <v>103</v>
      </c>
      <c r="F25" s="10" t="s">
        <v>31</v>
      </c>
      <c r="G25" s="10" t="s">
        <v>119</v>
      </c>
      <c r="H25" s="10" t="s">
        <v>74</v>
      </c>
      <c r="I25" s="10">
        <v>26</v>
      </c>
      <c r="J25" s="10">
        <v>60.5</v>
      </c>
      <c r="K25" s="10">
        <v>78.14</v>
      </c>
      <c r="L25" s="10">
        <v>30.25</v>
      </c>
      <c r="M25" s="10">
        <v>39.07</v>
      </c>
      <c r="N25" s="10">
        <v>69.32</v>
      </c>
      <c r="O25" s="10" t="s">
        <v>19</v>
      </c>
      <c r="P25" s="10" t="s">
        <v>26</v>
      </c>
      <c r="Q25" s="10" t="s">
        <v>26</v>
      </c>
      <c r="R25" s="10"/>
    </row>
    <row r="26" spans="1:18" ht="30.75" customHeight="1">
      <c r="A26" s="10">
        <v>2023005179</v>
      </c>
      <c r="B26" s="10" t="s">
        <v>120</v>
      </c>
      <c r="C26" s="10" t="s">
        <v>113</v>
      </c>
      <c r="D26" s="10" t="s">
        <v>118</v>
      </c>
      <c r="E26" s="10" t="s">
        <v>103</v>
      </c>
      <c r="F26" s="10" t="s">
        <v>31</v>
      </c>
      <c r="G26" s="10" t="s">
        <v>121</v>
      </c>
      <c r="H26" s="10" t="s">
        <v>74</v>
      </c>
      <c r="I26" s="10">
        <v>33</v>
      </c>
      <c r="J26" s="10">
        <v>56</v>
      </c>
      <c r="K26" s="10">
        <v>82.64</v>
      </c>
      <c r="L26" s="10">
        <v>28</v>
      </c>
      <c r="M26" s="10">
        <v>41.32</v>
      </c>
      <c r="N26" s="10">
        <v>69.32</v>
      </c>
      <c r="O26" s="10">
        <v>1</v>
      </c>
      <c r="P26" s="10" t="s">
        <v>26</v>
      </c>
      <c r="Q26" s="10" t="s">
        <v>26</v>
      </c>
      <c r="R26" s="10"/>
    </row>
    <row r="27" spans="1:18" ht="30.75" customHeight="1">
      <c r="A27" s="10">
        <v>2023005179</v>
      </c>
      <c r="B27" s="10" t="s">
        <v>122</v>
      </c>
      <c r="C27" s="10" t="s">
        <v>113</v>
      </c>
      <c r="D27" s="10" t="s">
        <v>118</v>
      </c>
      <c r="E27" s="10" t="s">
        <v>103</v>
      </c>
      <c r="F27" s="10" t="s">
        <v>31</v>
      </c>
      <c r="G27" s="10" t="s">
        <v>123</v>
      </c>
      <c r="H27" s="10" t="s">
        <v>74</v>
      </c>
      <c r="I27" s="10">
        <v>26</v>
      </c>
      <c r="J27" s="10">
        <v>61.83</v>
      </c>
      <c r="K27" s="10">
        <v>76.72</v>
      </c>
      <c r="L27" s="10">
        <v>30.915</v>
      </c>
      <c r="M27" s="10">
        <v>38.36</v>
      </c>
      <c r="N27" s="10">
        <v>69.275</v>
      </c>
      <c r="O27" s="10" t="s">
        <v>31</v>
      </c>
      <c r="P27" s="10" t="s">
        <v>26</v>
      </c>
      <c r="Q27" s="10" t="s">
        <v>26</v>
      </c>
      <c r="R27" s="10"/>
    </row>
    <row r="28" spans="1:18" ht="30.75" customHeight="1">
      <c r="A28" s="10">
        <v>2023005180</v>
      </c>
      <c r="B28" s="10" t="s">
        <v>124</v>
      </c>
      <c r="C28" s="10" t="s">
        <v>125</v>
      </c>
      <c r="D28" s="10" t="s">
        <v>126</v>
      </c>
      <c r="E28" s="10" t="s">
        <v>103</v>
      </c>
      <c r="F28" s="10" t="s">
        <v>19</v>
      </c>
      <c r="G28" s="10" t="s">
        <v>127</v>
      </c>
      <c r="H28" s="10" t="s">
        <v>74</v>
      </c>
      <c r="I28" s="10">
        <v>27</v>
      </c>
      <c r="J28" s="10">
        <v>77.67</v>
      </c>
      <c r="K28" s="10">
        <v>81.8</v>
      </c>
      <c r="L28" s="10">
        <v>38.835</v>
      </c>
      <c r="M28" s="10">
        <v>40.9</v>
      </c>
      <c r="N28" s="10">
        <v>79.735</v>
      </c>
      <c r="O28" s="10">
        <v>1</v>
      </c>
      <c r="P28" s="10" t="s">
        <v>26</v>
      </c>
      <c r="Q28" s="10" t="s">
        <v>26</v>
      </c>
      <c r="R28" s="10"/>
    </row>
    <row r="29" spans="1:18" ht="30.75" customHeight="1">
      <c r="A29" s="10">
        <v>2023008002</v>
      </c>
      <c r="B29" s="10" t="s">
        <v>128</v>
      </c>
      <c r="C29" s="10" t="s">
        <v>106</v>
      </c>
      <c r="D29" s="10" t="s">
        <v>129</v>
      </c>
      <c r="E29" s="10" t="s">
        <v>22</v>
      </c>
      <c r="F29" s="10" t="s">
        <v>19</v>
      </c>
      <c r="G29" s="10" t="s">
        <v>130</v>
      </c>
      <c r="H29" s="10" t="s">
        <v>74</v>
      </c>
      <c r="I29" s="10">
        <v>22</v>
      </c>
      <c r="J29" s="10" t="s">
        <v>25</v>
      </c>
      <c r="K29" s="10">
        <v>84</v>
      </c>
      <c r="L29" s="10" t="s">
        <v>25</v>
      </c>
      <c r="M29" s="10" t="s">
        <v>25</v>
      </c>
      <c r="N29" s="10">
        <v>84</v>
      </c>
      <c r="O29" s="10">
        <v>1</v>
      </c>
      <c r="P29" s="10" t="s">
        <v>26</v>
      </c>
      <c r="Q29" s="10" t="s">
        <v>26</v>
      </c>
      <c r="R29" s="10"/>
    </row>
    <row r="30" spans="1:18" ht="30.75" customHeight="1">
      <c r="A30" s="10">
        <v>2023008003</v>
      </c>
      <c r="B30" s="10" t="s">
        <v>131</v>
      </c>
      <c r="C30" s="10" t="s">
        <v>106</v>
      </c>
      <c r="D30" s="10" t="s">
        <v>132</v>
      </c>
      <c r="E30" s="10" t="s">
        <v>22</v>
      </c>
      <c r="F30" s="10" t="s">
        <v>19</v>
      </c>
      <c r="G30" s="10" t="s">
        <v>133</v>
      </c>
      <c r="H30" s="10" t="s">
        <v>24</v>
      </c>
      <c r="I30" s="10">
        <v>22</v>
      </c>
      <c r="J30" s="10" t="s">
        <v>25</v>
      </c>
      <c r="K30" s="10">
        <v>83.4</v>
      </c>
      <c r="L30" s="10" t="s">
        <v>25</v>
      </c>
      <c r="M30" s="10" t="s">
        <v>25</v>
      </c>
      <c r="N30" s="10">
        <v>83.4</v>
      </c>
      <c r="O30" s="10">
        <v>1</v>
      </c>
      <c r="P30" s="10" t="s">
        <v>26</v>
      </c>
      <c r="Q30" s="10" t="s">
        <v>26</v>
      </c>
      <c r="R30" s="10"/>
    </row>
    <row r="31" spans="1:18" ht="30.75" customHeight="1">
      <c r="A31" s="10">
        <v>2023005164</v>
      </c>
      <c r="B31" s="10">
        <v>29</v>
      </c>
      <c r="C31" s="10" t="s">
        <v>134</v>
      </c>
      <c r="D31" s="10" t="s">
        <v>135</v>
      </c>
      <c r="E31" s="10" t="s">
        <v>103</v>
      </c>
      <c r="F31" s="10" t="s">
        <v>19</v>
      </c>
      <c r="G31" s="10" t="s">
        <v>136</v>
      </c>
      <c r="H31" s="10" t="s">
        <v>74</v>
      </c>
      <c r="I31" s="10">
        <v>26</v>
      </c>
      <c r="J31" s="10">
        <v>58.67</v>
      </c>
      <c r="K31" s="10">
        <v>79.32</v>
      </c>
      <c r="L31" s="10">
        <f>J31/2</f>
        <v>29.335</v>
      </c>
      <c r="M31" s="10">
        <f>K31/2</f>
        <v>39.66</v>
      </c>
      <c r="N31" s="10">
        <f>L31+M31</f>
        <v>68.995</v>
      </c>
      <c r="O31" s="10">
        <v>2</v>
      </c>
      <c r="P31" s="10" t="s">
        <v>26</v>
      </c>
      <c r="Q31" s="10" t="s">
        <v>26</v>
      </c>
      <c r="R31" s="10" t="s">
        <v>137</v>
      </c>
    </row>
  </sheetData>
  <sheetProtection/>
  <autoFilter ref="B2:Q30"/>
  <mergeCells count="1">
    <mergeCell ref="A1:R1"/>
  </mergeCells>
  <printOptions/>
  <pageMargins left="0.75" right="0.75" top="1" bottom="1" header="0.51" footer="0.51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win7</cp:lastModifiedBy>
  <cp:lastPrinted>2017-09-02T08:43:21Z</cp:lastPrinted>
  <dcterms:created xsi:type="dcterms:W3CDTF">2017-07-26T12:39:57Z</dcterms:created>
  <dcterms:modified xsi:type="dcterms:W3CDTF">2024-01-08T06:57:18Z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20</vt:lpwstr>
  </property>
  <property fmtid="{D5CDD505-2E9C-101B-9397-08002B2CF9AE}" pid="5" name="I">
    <vt:lpwstr>935CD4CF1CAC45ADA634A9AFF2A448C3_13</vt:lpwstr>
  </property>
</Properties>
</file>