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<sst xmlns="http://schemas.openxmlformats.org/spreadsheetml/2006/main" count="269" uniqueCount="232">
  <si>
    <t>霍州市2023年公开招聘专职社区工作者体检及考察名单</t>
  </si>
  <si>
    <t>序号</t>
  </si>
  <si>
    <t>报考社区</t>
  </si>
  <si>
    <t>招聘岗位</t>
  </si>
  <si>
    <t>招聘人数</t>
  </si>
  <si>
    <t>姓名</t>
  </si>
  <si>
    <t>准考证号</t>
  </si>
  <si>
    <t>笔试成绩</t>
  </si>
  <si>
    <t>面试成绩</t>
  </si>
  <si>
    <t>综合成绩</t>
  </si>
  <si>
    <t>岗位名次</t>
  </si>
  <si>
    <t>辛置社区</t>
  </si>
  <si>
    <t>岗位一</t>
  </si>
  <si>
    <t>刘丁瑞</t>
  </si>
  <si>
    <t>202311121901</t>
  </si>
  <si>
    <t>武瑞华</t>
  </si>
  <si>
    <t>202311120804</t>
  </si>
  <si>
    <t>李姝洁</t>
  </si>
  <si>
    <t>202311120711</t>
  </si>
  <si>
    <t>来瑶瑶</t>
  </si>
  <si>
    <t>202311122226</t>
  </si>
  <si>
    <t>岗位二</t>
  </si>
  <si>
    <t>陈昱文</t>
  </si>
  <si>
    <t>202311120425</t>
  </si>
  <si>
    <t>张琳芳</t>
  </si>
  <si>
    <t>202311120517</t>
  </si>
  <si>
    <t>云厦社区</t>
  </si>
  <si>
    <t>卫丽</t>
  </si>
  <si>
    <t>202311120407</t>
  </si>
  <si>
    <t>宋雨隆</t>
  </si>
  <si>
    <t>202311120313</t>
  </si>
  <si>
    <t>杨璐</t>
  </si>
  <si>
    <t>202311120824</t>
  </si>
  <si>
    <t>张宇彦</t>
  </si>
  <si>
    <t>202311120315</t>
  </si>
  <si>
    <t>马小清</t>
  </si>
  <si>
    <t>202311121026</t>
  </si>
  <si>
    <t>十里铺社区</t>
  </si>
  <si>
    <t>曹豆</t>
  </si>
  <si>
    <t>202311121502</t>
  </si>
  <si>
    <t>杨青青</t>
  </si>
  <si>
    <t>202311120915</t>
  </si>
  <si>
    <t>贾婷婷</t>
  </si>
  <si>
    <t>202311121719</t>
  </si>
  <si>
    <t>刘永爱</t>
  </si>
  <si>
    <t>202311121115</t>
  </si>
  <si>
    <t>武子雅</t>
  </si>
  <si>
    <t>202311121303</t>
  </si>
  <si>
    <t>岗位三</t>
  </si>
  <si>
    <t>闫会华</t>
  </si>
  <si>
    <t>202311121019</t>
  </si>
  <si>
    <t>南坛社区</t>
  </si>
  <si>
    <t>张萌萌</t>
  </si>
  <si>
    <t>202311121012</t>
  </si>
  <si>
    <t>安妍</t>
  </si>
  <si>
    <t>202311121027</t>
  </si>
  <si>
    <t>卢香君</t>
  </si>
  <si>
    <t>202311121327</t>
  </si>
  <si>
    <t>杨宁</t>
  </si>
  <si>
    <t>202311120115</t>
  </si>
  <si>
    <t>汾东花苑社区</t>
  </si>
  <si>
    <t>都晓宇</t>
  </si>
  <si>
    <t>202311120522</t>
  </si>
  <si>
    <t>王雨洁</t>
  </si>
  <si>
    <t>202311121208</t>
  </si>
  <si>
    <t>田晋荣</t>
  </si>
  <si>
    <t>202311122502</t>
  </si>
  <si>
    <t>张佳</t>
  </si>
  <si>
    <t>202311120829</t>
  </si>
  <si>
    <t>党月</t>
  </si>
  <si>
    <t>202311120611</t>
  </si>
  <si>
    <t>霍电辛庄社区</t>
  </si>
  <si>
    <t>郭馨嵘</t>
  </si>
  <si>
    <t>202311120510</t>
  </si>
  <si>
    <t>朱文瑞</t>
  </si>
  <si>
    <t>202311121618</t>
  </si>
  <si>
    <t>朱园园</t>
  </si>
  <si>
    <t>202311120416</t>
  </si>
  <si>
    <t>郭攀攀</t>
  </si>
  <si>
    <t>202311120704</t>
  </si>
  <si>
    <t>团柏社区</t>
  </si>
  <si>
    <t>伊开心</t>
  </si>
  <si>
    <t>202311121518</t>
  </si>
  <si>
    <t>闫娜</t>
  </si>
  <si>
    <t>202311122019</t>
  </si>
  <si>
    <t>薛婷婷</t>
  </si>
  <si>
    <t>202311120101</t>
  </si>
  <si>
    <t>牛静莉</t>
  </si>
  <si>
    <t>202311120320</t>
  </si>
  <si>
    <t>霍东社区</t>
  </si>
  <si>
    <t>李晨敏</t>
  </si>
  <si>
    <t>202311120303</t>
  </si>
  <si>
    <t>张浩林</t>
  </si>
  <si>
    <t>202311121616</t>
  </si>
  <si>
    <t>郭艳艳</t>
  </si>
  <si>
    <t>202311120710</t>
  </si>
  <si>
    <t>李倩</t>
  </si>
  <si>
    <t>202311121022</t>
  </si>
  <si>
    <t>田秀华</t>
  </si>
  <si>
    <t>202311121225</t>
  </si>
  <si>
    <t>曹转转</t>
  </si>
  <si>
    <t>202311120827</t>
  </si>
  <si>
    <t>郝瀚</t>
  </si>
  <si>
    <t>202311120608</t>
  </si>
  <si>
    <t>马媛媛</t>
  </si>
  <si>
    <t>202311120215</t>
  </si>
  <si>
    <t>闫雪梅</t>
  </si>
  <si>
    <t>202311120624</t>
  </si>
  <si>
    <t>杨玉环</t>
  </si>
  <si>
    <t>202311120223</t>
  </si>
  <si>
    <t>赵翊林</t>
  </si>
  <si>
    <t>202311121128</t>
  </si>
  <si>
    <t>王鑫</t>
  </si>
  <si>
    <t>202311120520</t>
  </si>
  <si>
    <t>王娜</t>
  </si>
  <si>
    <t>202311121122</t>
  </si>
  <si>
    <t>杨晓丽</t>
  </si>
  <si>
    <t>202311121312</t>
  </si>
  <si>
    <t>冷佳</t>
  </si>
  <si>
    <t>202311120316</t>
  </si>
  <si>
    <t>周济</t>
  </si>
  <si>
    <t>202311120625</t>
  </si>
  <si>
    <t>靳雨雨</t>
  </si>
  <si>
    <t>202311120904</t>
  </si>
  <si>
    <t>李浩楠</t>
  </si>
  <si>
    <t>202311120516</t>
  </si>
  <si>
    <t>北兴社区</t>
  </si>
  <si>
    <t>舒瑜</t>
  </si>
  <si>
    <t>202311121508</t>
  </si>
  <si>
    <t>韩小丹</t>
  </si>
  <si>
    <t>202311120921</t>
  </si>
  <si>
    <t>李晓娟</t>
  </si>
  <si>
    <t>202311120119</t>
  </si>
  <si>
    <t>李蕊廷</t>
  </si>
  <si>
    <t>202311120404</t>
  </si>
  <si>
    <t>周佳燕</t>
  </si>
  <si>
    <t>202311120623</t>
  </si>
  <si>
    <t>永泉社区</t>
  </si>
  <si>
    <t>郭佳良</t>
  </si>
  <si>
    <t>202311121418</t>
  </si>
  <si>
    <t>成锦荣</t>
  </si>
  <si>
    <t>202311120607</t>
  </si>
  <si>
    <t>永合社区</t>
  </si>
  <si>
    <t>高艳蓉</t>
  </si>
  <si>
    <t>202311122509</t>
  </si>
  <si>
    <t>庞芳</t>
  </si>
  <si>
    <t>202311122306</t>
  </si>
  <si>
    <t>武娜娜</t>
  </si>
  <si>
    <t>202311121815</t>
  </si>
  <si>
    <t>陈舒凝</t>
  </si>
  <si>
    <t>202311120819</t>
  </si>
  <si>
    <t>桑琛雨</t>
  </si>
  <si>
    <t>202311122005</t>
  </si>
  <si>
    <t>邢家泉社区</t>
  </si>
  <si>
    <t>蔺文宇</t>
  </si>
  <si>
    <t>202311121024</t>
  </si>
  <si>
    <t>靳荔珽</t>
  </si>
  <si>
    <t>202311120209</t>
  </si>
  <si>
    <t>杨超然</t>
  </si>
  <si>
    <t>202311120919</t>
  </si>
  <si>
    <t>芦佩佩</t>
  </si>
  <si>
    <t>202311120818</t>
  </si>
  <si>
    <t>陈彩彩</t>
  </si>
  <si>
    <t>202311121123</t>
  </si>
  <si>
    <t>李悦芝</t>
  </si>
  <si>
    <t>202311122225</t>
  </si>
  <si>
    <t>王璐</t>
  </si>
  <si>
    <t>202311121301</t>
  </si>
  <si>
    <t>李静</t>
  </si>
  <si>
    <t>202311120402</t>
  </si>
  <si>
    <t>北关社区</t>
  </si>
  <si>
    <t>于瑞雪</t>
  </si>
  <si>
    <t>202311120906</t>
  </si>
  <si>
    <t>韦欣妤</t>
  </si>
  <si>
    <t>202311121014</t>
  </si>
  <si>
    <t>孔雪丽</t>
  </si>
  <si>
    <t>202311122218</t>
  </si>
  <si>
    <t>前进社区</t>
  </si>
  <si>
    <t>刘慧婷</t>
  </si>
  <si>
    <t>202311120405</t>
  </si>
  <si>
    <t>吴慧丽</t>
  </si>
  <si>
    <t>202311120411</t>
  </si>
  <si>
    <t>文庙社区</t>
  </si>
  <si>
    <t>韩雨洁</t>
  </si>
  <si>
    <t>202311120820</t>
  </si>
  <si>
    <t>赵子璇</t>
  </si>
  <si>
    <t>202311120817</t>
  </si>
  <si>
    <t>滨河路社区</t>
  </si>
  <si>
    <t>赵畅青</t>
  </si>
  <si>
    <t>202311121326</t>
  </si>
  <si>
    <t>于莹莹</t>
  </si>
  <si>
    <t>202311121827</t>
  </si>
  <si>
    <t>西街社区</t>
  </si>
  <si>
    <t>田晓雪</t>
  </si>
  <si>
    <t>202311120521</t>
  </si>
  <si>
    <t>陈瑾</t>
  </si>
  <si>
    <t>202311120312</t>
  </si>
  <si>
    <t>永安社区</t>
  </si>
  <si>
    <t>田弘</t>
  </si>
  <si>
    <t>202311120102</t>
  </si>
  <si>
    <t>王艳婷</t>
  </si>
  <si>
    <t>202311121216</t>
  </si>
  <si>
    <t>永康社区</t>
  </si>
  <si>
    <t>荀淑莹</t>
  </si>
  <si>
    <t>202311121006</t>
  </si>
  <si>
    <t>众康社区</t>
  </si>
  <si>
    <t>李智宇</t>
  </si>
  <si>
    <t>202311120612</t>
  </si>
  <si>
    <t>李诠庄社区</t>
  </si>
  <si>
    <t>王利筠</t>
  </si>
  <si>
    <t>202311120409</t>
  </si>
  <si>
    <t>马静静</t>
  </si>
  <si>
    <t>202311121207</t>
  </si>
  <si>
    <t>赵家庄社区</t>
  </si>
  <si>
    <t>202311120814</t>
  </si>
  <si>
    <t>赵彦彦</t>
  </si>
  <si>
    <t>202311120120</t>
  </si>
  <si>
    <t>房晓雪</t>
  </si>
  <si>
    <t>202311120428</t>
  </si>
  <si>
    <t>李妤</t>
  </si>
  <si>
    <t>202311121514</t>
  </si>
  <si>
    <t>陈博</t>
  </si>
  <si>
    <t>202311121729</t>
  </si>
  <si>
    <t>段俐妃</t>
  </si>
  <si>
    <t>202311122425</t>
  </si>
  <si>
    <t>李娜</t>
  </si>
  <si>
    <t>202311122419</t>
  </si>
  <si>
    <t>安祥社区</t>
  </si>
  <si>
    <t>程智</t>
  </si>
  <si>
    <t>202311121617</t>
  </si>
  <si>
    <t>张佳佳</t>
  </si>
  <si>
    <t>202311121222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</si>
</sst>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tabSelected="1" workbookViewId="0">
      <selection activeCell="P8" sqref="P8"/>
    </sheetView>
  </sheetViews>
  <sheetFormatPr defaultColWidth="9" defaultRowHeight="14.25"/>
  <cols>
    <col min="1" max="1" width="5" style="3" customWidth="1"/>
    <col min="2" max="2" width="11.725" style="4" customWidth="1"/>
    <col min="3" max="3" width="9.63333333333333" style="3" customWidth="1"/>
    <col min="4" max="4" width="6.45833333333333" style="3" customWidth="1"/>
    <col min="5" max="5" width="9.63333333333333" style="1" customWidth="1"/>
    <col min="6" max="6" width="15" style="1" customWidth="1"/>
    <col min="7" max="7" width="10.275" style="1" customWidth="1"/>
    <col min="8" max="8" width="9.63333333333333" style="1" customWidth="1"/>
    <col min="9" max="9" width="10.0916666666667" style="1" customWidth="1"/>
    <col min="10" max="10" width="10.6333333333333" style="5" customWidth="1"/>
    <col min="11" max="16384" width="9" style="1"/>
  </cols>
  <sheetData>
    <row r="1" s="1" customFormat="1" ht="4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9"/>
    </row>
    <row r="2" s="1" customFormat="1" ht="28.5" spans="1:10">
      <c r="A2" s="7" t="s">
        <v>1</v>
      </c>
      <c r="B2" s="7" t="s">
        <v>2</v>
      </c>
      <c r="C2" s="8" t="s">
        <v>3</v>
      </c>
      <c r="D2" s="8" t="s">
        <v>4</v>
      </c>
      <c r="E2" s="2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20" t="s">
        <v>10</v>
      </c>
    </row>
    <row r="3" s="1" customFormat="1" ht="25" customHeight="1" spans="1:10">
      <c r="A3" s="10">
        <v>1</v>
      </c>
      <c r="B3" s="11" t="s">
        <v>11</v>
      </c>
      <c r="C3" s="10" t="s">
        <v>12</v>
      </c>
      <c r="D3" s="10">
        <v>4</v>
      </c>
      <c r="E3" s="12" t="s">
        <v>13</v>
      </c>
      <c r="F3" s="12" t="s">
        <v>14</v>
      </c>
      <c r="G3" s="13">
        <v>75.56</v>
      </c>
      <c r="H3" s="13">
        <v>82.32</v>
      </c>
      <c r="I3" s="13">
        <f t="shared" ref="I3:I36" si="0">G3*0.6+H3*0.4</f>
        <v>78.264</v>
      </c>
      <c r="J3" s="21">
        <v>1</v>
      </c>
    </row>
    <row r="4" s="1" customFormat="1" ht="25" customHeight="1" spans="1:10">
      <c r="A4" s="10">
        <v>2</v>
      </c>
      <c r="B4" s="11"/>
      <c r="C4" s="10"/>
      <c r="D4" s="10"/>
      <c r="E4" s="12" t="s">
        <v>15</v>
      </c>
      <c r="F4" s="12" t="s">
        <v>16</v>
      </c>
      <c r="G4" s="13">
        <v>75.54</v>
      </c>
      <c r="H4" s="13">
        <v>81.89</v>
      </c>
      <c r="I4" s="13">
        <f t="shared" si="0"/>
        <v>78.08</v>
      </c>
      <c r="J4" s="21">
        <v>2</v>
      </c>
    </row>
    <row r="5" s="1" customFormat="1" ht="25" customHeight="1" spans="1:10">
      <c r="A5" s="10">
        <v>3</v>
      </c>
      <c r="B5" s="11"/>
      <c r="C5" s="10"/>
      <c r="D5" s="10"/>
      <c r="E5" s="12" t="s">
        <v>17</v>
      </c>
      <c r="F5" s="12" t="s">
        <v>18</v>
      </c>
      <c r="G5" s="13">
        <v>73.52</v>
      </c>
      <c r="H5" s="13">
        <v>82.3</v>
      </c>
      <c r="I5" s="13">
        <f t="shared" si="0"/>
        <v>77.032</v>
      </c>
      <c r="J5" s="21">
        <v>3</v>
      </c>
    </row>
    <row r="6" s="1" customFormat="1" ht="25" customHeight="1" spans="1:10">
      <c r="A6" s="10">
        <v>4</v>
      </c>
      <c r="B6" s="11"/>
      <c r="C6" s="10"/>
      <c r="D6" s="10"/>
      <c r="E6" s="12" t="s">
        <v>19</v>
      </c>
      <c r="F6" s="12" t="s">
        <v>20</v>
      </c>
      <c r="G6" s="13">
        <v>72.45</v>
      </c>
      <c r="H6" s="13">
        <v>82.03</v>
      </c>
      <c r="I6" s="13">
        <f t="shared" si="0"/>
        <v>76.282</v>
      </c>
      <c r="J6" s="21">
        <v>4</v>
      </c>
    </row>
    <row r="7" s="1" customFormat="1" ht="25" customHeight="1" spans="1:10">
      <c r="A7" s="10">
        <v>5</v>
      </c>
      <c r="B7" s="11"/>
      <c r="C7" s="10" t="s">
        <v>21</v>
      </c>
      <c r="D7" s="10">
        <v>2</v>
      </c>
      <c r="E7" s="12" t="s">
        <v>22</v>
      </c>
      <c r="F7" s="12" t="s">
        <v>23</v>
      </c>
      <c r="G7" s="13">
        <v>75.7</v>
      </c>
      <c r="H7" s="13">
        <v>81.13</v>
      </c>
      <c r="I7" s="13">
        <f t="shared" si="0"/>
        <v>77.872</v>
      </c>
      <c r="J7" s="21">
        <v>1</v>
      </c>
    </row>
    <row r="8" s="1" customFormat="1" ht="25" customHeight="1" spans="1:10">
      <c r="A8" s="10">
        <v>6</v>
      </c>
      <c r="B8" s="11"/>
      <c r="C8" s="10"/>
      <c r="D8" s="10"/>
      <c r="E8" s="12" t="s">
        <v>24</v>
      </c>
      <c r="F8" s="12" t="s">
        <v>25</v>
      </c>
      <c r="G8" s="13">
        <v>68.81</v>
      </c>
      <c r="H8" s="13">
        <v>80.84</v>
      </c>
      <c r="I8" s="13">
        <f t="shared" si="0"/>
        <v>73.622</v>
      </c>
      <c r="J8" s="21">
        <v>2</v>
      </c>
    </row>
    <row r="9" s="1" customFormat="1" ht="25" customHeight="1" spans="1:10">
      <c r="A9" s="10">
        <v>7</v>
      </c>
      <c r="B9" s="14" t="s">
        <v>26</v>
      </c>
      <c r="C9" s="10" t="s">
        <v>12</v>
      </c>
      <c r="D9" s="10">
        <v>3</v>
      </c>
      <c r="E9" s="12" t="s">
        <v>27</v>
      </c>
      <c r="F9" s="12" t="s">
        <v>28</v>
      </c>
      <c r="G9" s="13">
        <v>79.85</v>
      </c>
      <c r="H9" s="13">
        <v>82.49</v>
      </c>
      <c r="I9" s="13">
        <f t="shared" si="0"/>
        <v>80.906</v>
      </c>
      <c r="J9" s="21">
        <v>1</v>
      </c>
    </row>
    <row r="10" s="1" customFormat="1" ht="25" customHeight="1" spans="1:10">
      <c r="A10" s="10">
        <v>8</v>
      </c>
      <c r="B10" s="15"/>
      <c r="C10" s="10"/>
      <c r="D10" s="10"/>
      <c r="E10" s="12" t="s">
        <v>29</v>
      </c>
      <c r="F10" s="12" t="s">
        <v>30</v>
      </c>
      <c r="G10" s="13">
        <v>75.81</v>
      </c>
      <c r="H10" s="13">
        <v>82.71</v>
      </c>
      <c r="I10" s="13">
        <f t="shared" si="0"/>
        <v>78.57</v>
      </c>
      <c r="J10" s="21">
        <v>2</v>
      </c>
    </row>
    <row r="11" s="1" customFormat="1" ht="25" customHeight="1" spans="1:10">
      <c r="A11" s="10">
        <v>9</v>
      </c>
      <c r="B11" s="15"/>
      <c r="C11" s="10"/>
      <c r="D11" s="10"/>
      <c r="E11" s="12" t="s">
        <v>31</v>
      </c>
      <c r="F11" s="12" t="s">
        <v>32</v>
      </c>
      <c r="G11" s="13">
        <v>75.73</v>
      </c>
      <c r="H11" s="13">
        <v>82.31</v>
      </c>
      <c r="I11" s="13">
        <f t="shared" si="0"/>
        <v>78.362</v>
      </c>
      <c r="J11" s="21">
        <v>3</v>
      </c>
    </row>
    <row r="12" s="1" customFormat="1" ht="25" customHeight="1" spans="1:10">
      <c r="A12" s="10">
        <v>10</v>
      </c>
      <c r="B12" s="15"/>
      <c r="C12" s="14" t="s">
        <v>21</v>
      </c>
      <c r="D12" s="16">
        <v>2</v>
      </c>
      <c r="E12" s="12" t="s">
        <v>33</v>
      </c>
      <c r="F12" s="12" t="s">
        <v>34</v>
      </c>
      <c r="G12" s="13">
        <v>80.32</v>
      </c>
      <c r="H12" s="13">
        <v>81.39</v>
      </c>
      <c r="I12" s="13">
        <f t="shared" si="0"/>
        <v>80.748</v>
      </c>
      <c r="J12" s="21">
        <v>1</v>
      </c>
    </row>
    <row r="13" s="1" customFormat="1" ht="25" customHeight="1" spans="1:10">
      <c r="A13" s="10">
        <v>11</v>
      </c>
      <c r="B13" s="15"/>
      <c r="C13" s="15"/>
      <c r="D13" s="17"/>
      <c r="E13" s="12" t="s">
        <v>35</v>
      </c>
      <c r="F13" s="12" t="s">
        <v>36</v>
      </c>
      <c r="G13" s="13">
        <v>73.77</v>
      </c>
      <c r="H13" s="13">
        <v>82.42</v>
      </c>
      <c r="I13" s="13">
        <f t="shared" si="0"/>
        <v>77.23</v>
      </c>
      <c r="J13" s="21">
        <v>2</v>
      </c>
    </row>
    <row r="14" s="1" customFormat="1" ht="25" customHeight="1" spans="1:10">
      <c r="A14" s="10">
        <v>12</v>
      </c>
      <c r="B14" s="11" t="s">
        <v>37</v>
      </c>
      <c r="C14" s="10" t="s">
        <v>12</v>
      </c>
      <c r="D14" s="10">
        <v>3</v>
      </c>
      <c r="E14" s="12" t="s">
        <v>38</v>
      </c>
      <c r="F14" s="12" t="s">
        <v>39</v>
      </c>
      <c r="G14" s="13">
        <v>73.58</v>
      </c>
      <c r="H14" s="13">
        <v>82.25</v>
      </c>
      <c r="I14" s="13">
        <f t="shared" si="0"/>
        <v>77.048</v>
      </c>
      <c r="J14" s="21">
        <v>1</v>
      </c>
    </row>
    <row r="15" s="1" customFormat="1" ht="25" customHeight="1" spans="1:10">
      <c r="A15" s="10">
        <v>13</v>
      </c>
      <c r="B15" s="11"/>
      <c r="C15" s="10"/>
      <c r="D15" s="10"/>
      <c r="E15" s="12" t="s">
        <v>40</v>
      </c>
      <c r="F15" s="12" t="s">
        <v>41</v>
      </c>
      <c r="G15" s="13">
        <v>73.51</v>
      </c>
      <c r="H15" s="13">
        <v>82.05</v>
      </c>
      <c r="I15" s="13">
        <f t="shared" si="0"/>
        <v>76.926</v>
      </c>
      <c r="J15" s="21">
        <v>2</v>
      </c>
    </row>
    <row r="16" s="1" customFormat="1" ht="25" customHeight="1" spans="1:10">
      <c r="A16" s="10">
        <v>14</v>
      </c>
      <c r="B16" s="11"/>
      <c r="C16" s="10"/>
      <c r="D16" s="10"/>
      <c r="E16" s="12" t="s">
        <v>42</v>
      </c>
      <c r="F16" s="12" t="s">
        <v>43</v>
      </c>
      <c r="G16" s="13">
        <v>72.85</v>
      </c>
      <c r="H16" s="13">
        <v>82.15</v>
      </c>
      <c r="I16" s="13">
        <f t="shared" si="0"/>
        <v>76.57</v>
      </c>
      <c r="J16" s="21">
        <v>3</v>
      </c>
    </row>
    <row r="17" s="1" customFormat="1" ht="25" customHeight="1" spans="1:10">
      <c r="A17" s="10">
        <v>15</v>
      </c>
      <c r="B17" s="11"/>
      <c r="C17" s="10" t="s">
        <v>21</v>
      </c>
      <c r="D17" s="10">
        <v>2</v>
      </c>
      <c r="E17" s="12" t="s">
        <v>44</v>
      </c>
      <c r="F17" s="12" t="s">
        <v>45</v>
      </c>
      <c r="G17" s="13">
        <v>78.48</v>
      </c>
      <c r="H17" s="13">
        <v>81.18</v>
      </c>
      <c r="I17" s="13">
        <f t="shared" si="0"/>
        <v>79.56</v>
      </c>
      <c r="J17" s="21">
        <v>1</v>
      </c>
    </row>
    <row r="18" s="1" customFormat="1" ht="25" customHeight="1" spans="1:10">
      <c r="A18" s="10">
        <v>16</v>
      </c>
      <c r="B18" s="11"/>
      <c r="C18" s="10"/>
      <c r="D18" s="10"/>
      <c r="E18" s="12" t="s">
        <v>46</v>
      </c>
      <c r="F18" s="12" t="s">
        <v>47</v>
      </c>
      <c r="G18" s="13">
        <v>71.72</v>
      </c>
      <c r="H18" s="13">
        <v>82.58</v>
      </c>
      <c r="I18" s="13">
        <f t="shared" si="0"/>
        <v>76.064</v>
      </c>
      <c r="J18" s="21">
        <v>2</v>
      </c>
    </row>
    <row r="19" s="1" customFormat="1" ht="25" customHeight="1" spans="1:10">
      <c r="A19" s="10">
        <v>17</v>
      </c>
      <c r="B19" s="11"/>
      <c r="C19" s="10" t="s">
        <v>48</v>
      </c>
      <c r="D19" s="10">
        <v>1</v>
      </c>
      <c r="E19" s="12" t="s">
        <v>49</v>
      </c>
      <c r="F19" s="12" t="s">
        <v>50</v>
      </c>
      <c r="G19" s="13">
        <v>69.07</v>
      </c>
      <c r="H19" s="13">
        <v>81.04</v>
      </c>
      <c r="I19" s="13">
        <f t="shared" si="0"/>
        <v>73.858</v>
      </c>
      <c r="J19" s="21">
        <v>1</v>
      </c>
    </row>
    <row r="20" s="1" customFormat="1" ht="25" customHeight="1" spans="1:10">
      <c r="A20" s="10">
        <v>18</v>
      </c>
      <c r="B20" s="14" t="s">
        <v>51</v>
      </c>
      <c r="C20" s="16" t="s">
        <v>12</v>
      </c>
      <c r="D20" s="16">
        <v>4</v>
      </c>
      <c r="E20" s="12" t="s">
        <v>52</v>
      </c>
      <c r="F20" s="12" t="s">
        <v>53</v>
      </c>
      <c r="G20" s="13">
        <v>80.31</v>
      </c>
      <c r="H20" s="13">
        <v>82</v>
      </c>
      <c r="I20" s="13">
        <f t="shared" si="0"/>
        <v>80.986</v>
      </c>
      <c r="J20" s="21">
        <v>1</v>
      </c>
    </row>
    <row r="21" s="1" customFormat="1" ht="25" customHeight="1" spans="1:10">
      <c r="A21" s="10">
        <v>19</v>
      </c>
      <c r="B21" s="15"/>
      <c r="C21" s="17"/>
      <c r="D21" s="17"/>
      <c r="E21" s="12" t="s">
        <v>54</v>
      </c>
      <c r="F21" s="12" t="s">
        <v>55</v>
      </c>
      <c r="G21" s="13">
        <v>77.32</v>
      </c>
      <c r="H21" s="13">
        <v>80.97</v>
      </c>
      <c r="I21" s="13">
        <f t="shared" si="0"/>
        <v>78.78</v>
      </c>
      <c r="J21" s="21">
        <v>2</v>
      </c>
    </row>
    <row r="22" s="1" customFormat="1" ht="27" customHeight="1" spans="1:10">
      <c r="A22" s="10">
        <v>20</v>
      </c>
      <c r="B22" s="15"/>
      <c r="C22" s="17"/>
      <c r="D22" s="17"/>
      <c r="E22" s="12" t="s">
        <v>56</v>
      </c>
      <c r="F22" s="12" t="s">
        <v>57</v>
      </c>
      <c r="G22" s="13">
        <v>76.09</v>
      </c>
      <c r="H22" s="13">
        <v>82.81</v>
      </c>
      <c r="I22" s="13">
        <f t="shared" si="0"/>
        <v>78.778</v>
      </c>
      <c r="J22" s="21">
        <v>3</v>
      </c>
    </row>
    <row r="23" s="1" customFormat="1" ht="30" customHeight="1" spans="1:10">
      <c r="A23" s="10">
        <v>21</v>
      </c>
      <c r="B23" s="15"/>
      <c r="C23" s="17"/>
      <c r="D23" s="17"/>
      <c r="E23" s="12" t="s">
        <v>58</v>
      </c>
      <c r="F23" s="12" t="s">
        <v>59</v>
      </c>
      <c r="G23" s="13">
        <v>75.79</v>
      </c>
      <c r="H23" s="13">
        <v>80.79</v>
      </c>
      <c r="I23" s="13">
        <f t="shared" si="0"/>
        <v>77.79</v>
      </c>
      <c r="J23" s="21">
        <v>4</v>
      </c>
    </row>
    <row r="24" s="1" customFormat="1" ht="27" customHeight="1" spans="1:10">
      <c r="A24" s="10">
        <v>22</v>
      </c>
      <c r="B24" s="11" t="s">
        <v>60</v>
      </c>
      <c r="C24" s="10" t="s">
        <v>12</v>
      </c>
      <c r="D24" s="10">
        <v>2</v>
      </c>
      <c r="E24" s="12" t="s">
        <v>61</v>
      </c>
      <c r="F24" s="12" t="s">
        <v>62</v>
      </c>
      <c r="G24" s="13">
        <v>75.64</v>
      </c>
      <c r="H24" s="13">
        <v>80.84</v>
      </c>
      <c r="I24" s="13">
        <f t="shared" si="0"/>
        <v>77.72</v>
      </c>
      <c r="J24" s="21">
        <v>1</v>
      </c>
    </row>
    <row r="25" s="1" customFormat="1" ht="28" customHeight="1" spans="1:10">
      <c r="A25" s="10">
        <v>23</v>
      </c>
      <c r="B25" s="11"/>
      <c r="C25" s="10"/>
      <c r="D25" s="10"/>
      <c r="E25" s="12" t="s">
        <v>63</v>
      </c>
      <c r="F25" s="12" t="s">
        <v>64</v>
      </c>
      <c r="G25" s="13">
        <v>74.93</v>
      </c>
      <c r="H25" s="13">
        <v>81.86</v>
      </c>
      <c r="I25" s="13">
        <f t="shared" si="0"/>
        <v>77.702</v>
      </c>
      <c r="J25" s="21">
        <v>2</v>
      </c>
    </row>
    <row r="26" s="1" customFormat="1" ht="29" customHeight="1" spans="1:10">
      <c r="A26" s="10">
        <v>24</v>
      </c>
      <c r="B26" s="11"/>
      <c r="C26" s="10" t="s">
        <v>21</v>
      </c>
      <c r="D26" s="10">
        <v>2</v>
      </c>
      <c r="E26" s="12" t="s">
        <v>65</v>
      </c>
      <c r="F26" s="12" t="s">
        <v>66</v>
      </c>
      <c r="G26" s="13">
        <v>75.09</v>
      </c>
      <c r="H26" s="13">
        <v>81.47</v>
      </c>
      <c r="I26" s="13">
        <f t="shared" si="0"/>
        <v>77.642</v>
      </c>
      <c r="J26" s="21">
        <v>1</v>
      </c>
    </row>
    <row r="27" s="1" customFormat="1" ht="27" customHeight="1" spans="1:10">
      <c r="A27" s="10">
        <v>25</v>
      </c>
      <c r="B27" s="11"/>
      <c r="C27" s="10"/>
      <c r="D27" s="10"/>
      <c r="E27" s="12" t="s">
        <v>67</v>
      </c>
      <c r="F27" s="12" t="s">
        <v>68</v>
      </c>
      <c r="G27" s="13">
        <v>72.57</v>
      </c>
      <c r="H27" s="13">
        <v>81.69</v>
      </c>
      <c r="I27" s="13">
        <f t="shared" si="0"/>
        <v>76.218</v>
      </c>
      <c r="J27" s="21">
        <v>2</v>
      </c>
    </row>
    <row r="28" s="1" customFormat="1" ht="27" customHeight="1" spans="1:10">
      <c r="A28" s="10">
        <v>26</v>
      </c>
      <c r="B28" s="11"/>
      <c r="C28" s="10" t="s">
        <v>48</v>
      </c>
      <c r="D28" s="10">
        <v>1</v>
      </c>
      <c r="E28" s="12" t="s">
        <v>69</v>
      </c>
      <c r="F28" s="12" t="s">
        <v>70</v>
      </c>
      <c r="G28" s="13">
        <v>75.08</v>
      </c>
      <c r="H28" s="13">
        <v>82.19</v>
      </c>
      <c r="I28" s="13">
        <f t="shared" si="0"/>
        <v>77.924</v>
      </c>
      <c r="J28" s="21">
        <v>1</v>
      </c>
    </row>
    <row r="29" s="1" customFormat="1" ht="25" customHeight="1" spans="1:10">
      <c r="A29" s="10">
        <v>27</v>
      </c>
      <c r="B29" s="14" t="s">
        <v>71</v>
      </c>
      <c r="C29" s="16" t="s">
        <v>12</v>
      </c>
      <c r="D29" s="16">
        <v>4</v>
      </c>
      <c r="E29" s="12" t="s">
        <v>72</v>
      </c>
      <c r="F29" s="12" t="s">
        <v>73</v>
      </c>
      <c r="G29" s="13">
        <v>80.52</v>
      </c>
      <c r="H29" s="13">
        <v>82.12</v>
      </c>
      <c r="I29" s="13">
        <f t="shared" si="0"/>
        <v>81.16</v>
      </c>
      <c r="J29" s="21">
        <v>1</v>
      </c>
    </row>
    <row r="30" s="1" customFormat="1" ht="25" customHeight="1" spans="1:10">
      <c r="A30" s="10">
        <v>28</v>
      </c>
      <c r="B30" s="15"/>
      <c r="C30" s="17"/>
      <c r="D30" s="17"/>
      <c r="E30" s="12" t="s">
        <v>74</v>
      </c>
      <c r="F30" s="12" t="s">
        <v>75</v>
      </c>
      <c r="G30" s="13">
        <v>77.88</v>
      </c>
      <c r="H30" s="13">
        <v>81.45</v>
      </c>
      <c r="I30" s="13">
        <f t="shared" si="0"/>
        <v>79.308</v>
      </c>
      <c r="J30" s="21">
        <v>2</v>
      </c>
    </row>
    <row r="31" s="1" customFormat="1" ht="25" customHeight="1" spans="1:10">
      <c r="A31" s="10">
        <v>29</v>
      </c>
      <c r="B31" s="15"/>
      <c r="C31" s="17"/>
      <c r="D31" s="17"/>
      <c r="E31" s="12" t="s">
        <v>76</v>
      </c>
      <c r="F31" s="12" t="s">
        <v>77</v>
      </c>
      <c r="G31" s="13">
        <v>76.74</v>
      </c>
      <c r="H31" s="13">
        <v>81.08</v>
      </c>
      <c r="I31" s="13">
        <f t="shared" si="0"/>
        <v>78.476</v>
      </c>
      <c r="J31" s="21">
        <v>3</v>
      </c>
    </row>
    <row r="32" s="1" customFormat="1" ht="25" customHeight="1" spans="1:10">
      <c r="A32" s="10">
        <v>30</v>
      </c>
      <c r="B32" s="15"/>
      <c r="C32" s="17"/>
      <c r="D32" s="17"/>
      <c r="E32" s="12" t="s">
        <v>78</v>
      </c>
      <c r="F32" s="12" t="s">
        <v>79</v>
      </c>
      <c r="G32" s="13">
        <v>76.29</v>
      </c>
      <c r="H32" s="13">
        <v>81.62</v>
      </c>
      <c r="I32" s="13">
        <f t="shared" si="0"/>
        <v>78.422</v>
      </c>
      <c r="J32" s="21">
        <v>4</v>
      </c>
    </row>
    <row r="33" s="1" customFormat="1" ht="25" customHeight="1" spans="1:10">
      <c r="A33" s="10">
        <v>31</v>
      </c>
      <c r="B33" s="11" t="s">
        <v>80</v>
      </c>
      <c r="C33" s="10" t="s">
        <v>12</v>
      </c>
      <c r="D33" s="10">
        <v>4</v>
      </c>
      <c r="E33" s="12" t="s">
        <v>81</v>
      </c>
      <c r="F33" s="12" t="s">
        <v>82</v>
      </c>
      <c r="G33" s="13">
        <v>80.31</v>
      </c>
      <c r="H33" s="13">
        <v>82.66</v>
      </c>
      <c r="I33" s="13">
        <f t="shared" si="0"/>
        <v>81.25</v>
      </c>
      <c r="J33" s="21">
        <v>1</v>
      </c>
    </row>
    <row r="34" s="1" customFormat="1" ht="25" customHeight="1" spans="1:10">
      <c r="A34" s="10">
        <v>32</v>
      </c>
      <c r="B34" s="11"/>
      <c r="C34" s="10"/>
      <c r="D34" s="10"/>
      <c r="E34" s="12" t="s">
        <v>83</v>
      </c>
      <c r="F34" s="12" t="s">
        <v>84</v>
      </c>
      <c r="G34" s="13">
        <v>79.39</v>
      </c>
      <c r="H34" s="13">
        <v>81.57</v>
      </c>
      <c r="I34" s="13">
        <f t="shared" si="0"/>
        <v>80.262</v>
      </c>
      <c r="J34" s="21">
        <v>2</v>
      </c>
    </row>
    <row r="35" s="1" customFormat="1" ht="25" customHeight="1" spans="1:10">
      <c r="A35" s="10">
        <v>33</v>
      </c>
      <c r="B35" s="11"/>
      <c r="C35" s="10"/>
      <c r="D35" s="10"/>
      <c r="E35" s="12" t="s">
        <v>85</v>
      </c>
      <c r="F35" s="12" t="s">
        <v>86</v>
      </c>
      <c r="G35" s="13">
        <v>74.9</v>
      </c>
      <c r="H35" s="13">
        <v>82.29</v>
      </c>
      <c r="I35" s="13">
        <f t="shared" si="0"/>
        <v>77.856</v>
      </c>
      <c r="J35" s="21">
        <v>3</v>
      </c>
    </row>
    <row r="36" s="1" customFormat="1" ht="25" customHeight="1" spans="1:10">
      <c r="A36" s="10">
        <v>34</v>
      </c>
      <c r="B36" s="11"/>
      <c r="C36" s="10"/>
      <c r="D36" s="10"/>
      <c r="E36" s="12" t="s">
        <v>87</v>
      </c>
      <c r="F36" s="12" t="s">
        <v>88</v>
      </c>
      <c r="G36" s="13">
        <v>74.66</v>
      </c>
      <c r="H36" s="13">
        <v>81.07</v>
      </c>
      <c r="I36" s="13">
        <f t="shared" si="0"/>
        <v>77.224</v>
      </c>
      <c r="J36" s="21">
        <v>4</v>
      </c>
    </row>
    <row r="37" s="1" customFormat="1" ht="25" customHeight="1" spans="1:10">
      <c r="A37" s="10">
        <v>35</v>
      </c>
      <c r="B37" s="14" t="s">
        <v>89</v>
      </c>
      <c r="C37" s="16" t="s">
        <v>12</v>
      </c>
      <c r="D37" s="16">
        <v>15</v>
      </c>
      <c r="E37" s="12" t="s">
        <v>90</v>
      </c>
      <c r="F37" s="12" t="s">
        <v>91</v>
      </c>
      <c r="G37" s="13">
        <v>81.09</v>
      </c>
      <c r="H37" s="13">
        <v>81.76</v>
      </c>
      <c r="I37" s="13">
        <f t="shared" ref="I37:I100" si="1">G37*0.6+H37*0.4</f>
        <v>81.358</v>
      </c>
      <c r="J37" s="21">
        <v>1</v>
      </c>
    </row>
    <row r="38" s="1" customFormat="1" ht="25" customHeight="1" spans="1:10">
      <c r="A38" s="10">
        <v>36</v>
      </c>
      <c r="B38" s="15"/>
      <c r="C38" s="17"/>
      <c r="D38" s="17"/>
      <c r="E38" s="12" t="s">
        <v>92</v>
      </c>
      <c r="F38" s="12" t="s">
        <v>93</v>
      </c>
      <c r="G38" s="13">
        <v>79.6</v>
      </c>
      <c r="H38" s="13">
        <v>82.32</v>
      </c>
      <c r="I38" s="13">
        <f t="shared" si="1"/>
        <v>80.688</v>
      </c>
      <c r="J38" s="21">
        <v>2</v>
      </c>
    </row>
    <row r="39" s="1" customFormat="1" ht="25" customHeight="1" spans="1:10">
      <c r="A39" s="10">
        <v>37</v>
      </c>
      <c r="B39" s="15"/>
      <c r="C39" s="17"/>
      <c r="D39" s="17"/>
      <c r="E39" s="12" t="s">
        <v>94</v>
      </c>
      <c r="F39" s="12" t="s">
        <v>95</v>
      </c>
      <c r="G39" s="13">
        <v>79.4</v>
      </c>
      <c r="H39" s="13">
        <v>81.74</v>
      </c>
      <c r="I39" s="13">
        <f t="shared" si="1"/>
        <v>80.336</v>
      </c>
      <c r="J39" s="21">
        <v>3</v>
      </c>
    </row>
    <row r="40" s="1" customFormat="1" ht="25" customHeight="1" spans="1:10">
      <c r="A40" s="10">
        <v>38</v>
      </c>
      <c r="B40" s="15"/>
      <c r="C40" s="17"/>
      <c r="D40" s="17"/>
      <c r="E40" s="12" t="s">
        <v>96</v>
      </c>
      <c r="F40" s="12" t="s">
        <v>97</v>
      </c>
      <c r="G40" s="13">
        <v>78.75</v>
      </c>
      <c r="H40" s="13">
        <v>82.17</v>
      </c>
      <c r="I40" s="13">
        <f t="shared" si="1"/>
        <v>80.118</v>
      </c>
      <c r="J40" s="21">
        <v>4</v>
      </c>
    </row>
    <row r="41" s="1" customFormat="1" ht="25" customHeight="1" spans="1:10">
      <c r="A41" s="10">
        <v>39</v>
      </c>
      <c r="B41" s="15"/>
      <c r="C41" s="17"/>
      <c r="D41" s="17"/>
      <c r="E41" s="12" t="s">
        <v>98</v>
      </c>
      <c r="F41" s="12" t="s">
        <v>99</v>
      </c>
      <c r="G41" s="13">
        <v>78.25</v>
      </c>
      <c r="H41" s="13">
        <v>82.27</v>
      </c>
      <c r="I41" s="13">
        <f t="shared" si="1"/>
        <v>79.858</v>
      </c>
      <c r="J41" s="21">
        <v>5</v>
      </c>
    </row>
    <row r="42" s="1" customFormat="1" ht="25" customHeight="1" spans="1:10">
      <c r="A42" s="10">
        <v>40</v>
      </c>
      <c r="B42" s="15"/>
      <c r="C42" s="17"/>
      <c r="D42" s="17"/>
      <c r="E42" s="12" t="s">
        <v>100</v>
      </c>
      <c r="F42" s="12" t="s">
        <v>101</v>
      </c>
      <c r="G42" s="13">
        <v>78.01</v>
      </c>
      <c r="H42" s="13">
        <v>82.42</v>
      </c>
      <c r="I42" s="13">
        <f t="shared" si="1"/>
        <v>79.774</v>
      </c>
      <c r="J42" s="21">
        <v>6</v>
      </c>
    </row>
    <row r="43" s="1" customFormat="1" ht="25" customHeight="1" spans="1:10">
      <c r="A43" s="10">
        <v>41</v>
      </c>
      <c r="B43" s="15"/>
      <c r="C43" s="17"/>
      <c r="D43" s="17"/>
      <c r="E43" s="12" t="s">
        <v>102</v>
      </c>
      <c r="F43" s="12" t="s">
        <v>103</v>
      </c>
      <c r="G43" s="13">
        <v>78.1</v>
      </c>
      <c r="H43" s="13">
        <v>82.23</v>
      </c>
      <c r="I43" s="13">
        <f t="shared" si="1"/>
        <v>79.752</v>
      </c>
      <c r="J43" s="21">
        <v>7</v>
      </c>
    </row>
    <row r="44" s="1" customFormat="1" ht="25" customHeight="1" spans="1:10">
      <c r="A44" s="10">
        <v>42</v>
      </c>
      <c r="B44" s="15"/>
      <c r="C44" s="17"/>
      <c r="D44" s="17"/>
      <c r="E44" s="12" t="s">
        <v>104</v>
      </c>
      <c r="F44" s="12" t="s">
        <v>105</v>
      </c>
      <c r="G44" s="13">
        <v>77.87</v>
      </c>
      <c r="H44" s="13">
        <v>82.15</v>
      </c>
      <c r="I44" s="13">
        <f t="shared" si="1"/>
        <v>79.582</v>
      </c>
      <c r="J44" s="21">
        <v>8</v>
      </c>
    </row>
    <row r="45" s="1" customFormat="1" ht="25" customHeight="1" spans="1:10">
      <c r="A45" s="10">
        <v>43</v>
      </c>
      <c r="B45" s="15"/>
      <c r="C45" s="17"/>
      <c r="D45" s="17"/>
      <c r="E45" s="12" t="s">
        <v>106</v>
      </c>
      <c r="F45" s="12" t="s">
        <v>107</v>
      </c>
      <c r="G45" s="13">
        <v>77.22</v>
      </c>
      <c r="H45" s="13">
        <v>82.72</v>
      </c>
      <c r="I45" s="13">
        <f t="shared" si="1"/>
        <v>79.42</v>
      </c>
      <c r="J45" s="21">
        <v>9</v>
      </c>
    </row>
    <row r="46" s="1" customFormat="1" ht="25" customHeight="1" spans="1:10">
      <c r="A46" s="10">
        <v>44</v>
      </c>
      <c r="B46" s="15"/>
      <c r="C46" s="17"/>
      <c r="D46" s="17"/>
      <c r="E46" s="12" t="s">
        <v>108</v>
      </c>
      <c r="F46" s="12" t="s">
        <v>109</v>
      </c>
      <c r="G46" s="13">
        <v>77.38</v>
      </c>
      <c r="H46" s="13">
        <v>82.27</v>
      </c>
      <c r="I46" s="13">
        <f t="shared" si="1"/>
        <v>79.336</v>
      </c>
      <c r="J46" s="21">
        <v>10</v>
      </c>
    </row>
    <row r="47" s="1" customFormat="1" ht="25" customHeight="1" spans="1:10">
      <c r="A47" s="10">
        <v>45</v>
      </c>
      <c r="B47" s="15"/>
      <c r="C47" s="17"/>
      <c r="D47" s="17"/>
      <c r="E47" s="12" t="s">
        <v>110</v>
      </c>
      <c r="F47" s="12" t="s">
        <v>111</v>
      </c>
      <c r="G47" s="13">
        <v>77.79</v>
      </c>
      <c r="H47" s="13">
        <v>81.44</v>
      </c>
      <c r="I47" s="13">
        <f t="shared" si="1"/>
        <v>79.25</v>
      </c>
      <c r="J47" s="21">
        <v>11</v>
      </c>
    </row>
    <row r="48" s="1" customFormat="1" ht="25" customHeight="1" spans="1:10">
      <c r="A48" s="10">
        <v>46</v>
      </c>
      <c r="B48" s="15"/>
      <c r="C48" s="17"/>
      <c r="D48" s="17"/>
      <c r="E48" s="12" t="s">
        <v>112</v>
      </c>
      <c r="F48" s="12" t="s">
        <v>113</v>
      </c>
      <c r="G48" s="13">
        <v>76.88</v>
      </c>
      <c r="H48" s="13">
        <v>82.41</v>
      </c>
      <c r="I48" s="13">
        <f t="shared" si="1"/>
        <v>79.092</v>
      </c>
      <c r="J48" s="21">
        <v>12</v>
      </c>
    </row>
    <row r="49" s="1" customFormat="1" ht="26" customHeight="1" spans="1:10">
      <c r="A49" s="10">
        <v>47</v>
      </c>
      <c r="B49" s="15"/>
      <c r="C49" s="17"/>
      <c r="D49" s="17"/>
      <c r="E49" s="12" t="s">
        <v>114</v>
      </c>
      <c r="F49" s="12" t="s">
        <v>115</v>
      </c>
      <c r="G49" s="13">
        <v>76.38</v>
      </c>
      <c r="H49" s="13">
        <v>82.65</v>
      </c>
      <c r="I49" s="13">
        <f t="shared" si="1"/>
        <v>78.888</v>
      </c>
      <c r="J49" s="21">
        <v>13</v>
      </c>
    </row>
    <row r="50" s="1" customFormat="1" ht="30" customHeight="1" spans="1:10">
      <c r="A50" s="10">
        <v>48</v>
      </c>
      <c r="B50" s="15"/>
      <c r="C50" s="17"/>
      <c r="D50" s="17"/>
      <c r="E50" s="12" t="s">
        <v>116</v>
      </c>
      <c r="F50" s="12" t="s">
        <v>117</v>
      </c>
      <c r="G50" s="13">
        <v>75.95</v>
      </c>
      <c r="H50" s="13">
        <v>82.27</v>
      </c>
      <c r="I50" s="13">
        <f t="shared" si="1"/>
        <v>78.478</v>
      </c>
      <c r="J50" s="21">
        <v>14</v>
      </c>
    </row>
    <row r="51" s="1" customFormat="1" ht="25" customHeight="1" spans="1:10">
      <c r="A51" s="10">
        <v>49</v>
      </c>
      <c r="B51" s="15"/>
      <c r="C51" s="17"/>
      <c r="D51" s="17"/>
      <c r="E51" s="12" t="s">
        <v>118</v>
      </c>
      <c r="F51" s="12" t="s">
        <v>119</v>
      </c>
      <c r="G51" s="13">
        <v>75.62</v>
      </c>
      <c r="H51" s="13">
        <v>82.62</v>
      </c>
      <c r="I51" s="13">
        <f t="shared" si="1"/>
        <v>78.42</v>
      </c>
      <c r="J51" s="21">
        <v>15</v>
      </c>
    </row>
    <row r="52" s="1" customFormat="1" ht="27" customHeight="1" spans="1:10">
      <c r="A52" s="10">
        <v>50</v>
      </c>
      <c r="B52" s="15"/>
      <c r="C52" s="10" t="s">
        <v>21</v>
      </c>
      <c r="D52" s="10">
        <v>2</v>
      </c>
      <c r="E52" s="12" t="s">
        <v>120</v>
      </c>
      <c r="F52" s="12" t="s">
        <v>121</v>
      </c>
      <c r="G52" s="13">
        <v>80.31</v>
      </c>
      <c r="H52" s="13">
        <v>81.82</v>
      </c>
      <c r="I52" s="13">
        <f t="shared" si="1"/>
        <v>80.914</v>
      </c>
      <c r="J52" s="21">
        <v>1</v>
      </c>
    </row>
    <row r="53" s="1" customFormat="1" ht="29" customHeight="1" spans="1:10">
      <c r="A53" s="10">
        <v>51</v>
      </c>
      <c r="B53" s="15"/>
      <c r="C53" s="10"/>
      <c r="D53" s="10"/>
      <c r="E53" s="12" t="s">
        <v>122</v>
      </c>
      <c r="F53" s="12" t="s">
        <v>123</v>
      </c>
      <c r="G53" s="13">
        <v>80.09</v>
      </c>
      <c r="H53" s="13">
        <v>81.94</v>
      </c>
      <c r="I53" s="13">
        <f t="shared" si="1"/>
        <v>80.83</v>
      </c>
      <c r="J53" s="21">
        <v>2</v>
      </c>
    </row>
    <row r="54" s="1" customFormat="1" ht="32" customHeight="1" spans="1:10">
      <c r="A54" s="10">
        <v>52</v>
      </c>
      <c r="B54" s="18"/>
      <c r="C54" s="10" t="s">
        <v>48</v>
      </c>
      <c r="D54" s="10">
        <v>1</v>
      </c>
      <c r="E54" s="12" t="s">
        <v>124</v>
      </c>
      <c r="F54" s="12" t="s">
        <v>125</v>
      </c>
      <c r="G54" s="13">
        <v>75.22</v>
      </c>
      <c r="H54" s="13">
        <v>81.91</v>
      </c>
      <c r="I54" s="13">
        <f t="shared" si="1"/>
        <v>77.896</v>
      </c>
      <c r="J54" s="21">
        <v>1</v>
      </c>
    </row>
    <row r="55" s="1" customFormat="1" ht="25" customHeight="1" spans="1:10">
      <c r="A55" s="10">
        <v>53</v>
      </c>
      <c r="B55" s="11" t="s">
        <v>126</v>
      </c>
      <c r="C55" s="10" t="s">
        <v>12</v>
      </c>
      <c r="D55" s="10">
        <v>3</v>
      </c>
      <c r="E55" s="12" t="s">
        <v>127</v>
      </c>
      <c r="F55" s="12" t="s">
        <v>128</v>
      </c>
      <c r="G55" s="13">
        <v>76.16</v>
      </c>
      <c r="H55" s="13">
        <v>81.59</v>
      </c>
      <c r="I55" s="13">
        <f t="shared" si="1"/>
        <v>78.332</v>
      </c>
      <c r="J55" s="21">
        <v>1</v>
      </c>
    </row>
    <row r="56" s="1" customFormat="1" ht="25" customHeight="1" spans="1:10">
      <c r="A56" s="10">
        <v>54</v>
      </c>
      <c r="B56" s="11"/>
      <c r="C56" s="10"/>
      <c r="D56" s="10"/>
      <c r="E56" s="12" t="s">
        <v>129</v>
      </c>
      <c r="F56" s="12" t="s">
        <v>130</v>
      </c>
      <c r="G56" s="13">
        <v>74.69</v>
      </c>
      <c r="H56" s="13">
        <v>81.3</v>
      </c>
      <c r="I56" s="13">
        <f t="shared" si="1"/>
        <v>77.334</v>
      </c>
      <c r="J56" s="21">
        <v>2</v>
      </c>
    </row>
    <row r="57" s="1" customFormat="1" ht="25" customHeight="1" spans="1:10">
      <c r="A57" s="10">
        <v>55</v>
      </c>
      <c r="B57" s="11"/>
      <c r="C57" s="10"/>
      <c r="D57" s="10"/>
      <c r="E57" s="12" t="s">
        <v>131</v>
      </c>
      <c r="F57" s="12" t="s">
        <v>132</v>
      </c>
      <c r="G57" s="13">
        <v>74.3</v>
      </c>
      <c r="H57" s="13">
        <v>81.88</v>
      </c>
      <c r="I57" s="13">
        <f t="shared" si="1"/>
        <v>77.332</v>
      </c>
      <c r="J57" s="21">
        <v>3</v>
      </c>
    </row>
    <row r="58" s="1" customFormat="1" ht="25" customHeight="1" spans="1:10">
      <c r="A58" s="10">
        <v>56</v>
      </c>
      <c r="B58" s="11"/>
      <c r="C58" s="10" t="s">
        <v>21</v>
      </c>
      <c r="D58" s="10">
        <v>2</v>
      </c>
      <c r="E58" s="12" t="s">
        <v>133</v>
      </c>
      <c r="F58" s="12" t="s">
        <v>134</v>
      </c>
      <c r="G58" s="13">
        <v>75.78</v>
      </c>
      <c r="H58" s="13">
        <v>82.68</v>
      </c>
      <c r="I58" s="13">
        <f t="shared" si="1"/>
        <v>78.54</v>
      </c>
      <c r="J58" s="21">
        <v>1</v>
      </c>
    </row>
    <row r="59" s="1" customFormat="1" ht="25" customHeight="1" spans="1:10">
      <c r="A59" s="10">
        <v>57</v>
      </c>
      <c r="B59" s="11"/>
      <c r="C59" s="10"/>
      <c r="D59" s="10"/>
      <c r="E59" s="12" t="s">
        <v>135</v>
      </c>
      <c r="F59" s="12" t="s">
        <v>136</v>
      </c>
      <c r="G59" s="13">
        <v>71.92</v>
      </c>
      <c r="H59" s="13">
        <v>82.24</v>
      </c>
      <c r="I59" s="13">
        <f t="shared" si="1"/>
        <v>76.048</v>
      </c>
      <c r="J59" s="21">
        <v>2</v>
      </c>
    </row>
    <row r="60" s="1" customFormat="1" ht="25" customHeight="1" spans="1:10">
      <c r="A60" s="10">
        <v>58</v>
      </c>
      <c r="B60" s="14" t="s">
        <v>137</v>
      </c>
      <c r="C60" s="16" t="s">
        <v>12</v>
      </c>
      <c r="D60" s="16">
        <v>2</v>
      </c>
      <c r="E60" s="12" t="s">
        <v>138</v>
      </c>
      <c r="F60" s="12" t="s">
        <v>139</v>
      </c>
      <c r="G60" s="13">
        <v>76.75</v>
      </c>
      <c r="H60" s="13">
        <v>82.45</v>
      </c>
      <c r="I60" s="13">
        <f t="shared" si="1"/>
        <v>79.03</v>
      </c>
      <c r="J60" s="21">
        <v>1</v>
      </c>
    </row>
    <row r="61" s="1" customFormat="1" ht="25" customHeight="1" spans="1:10">
      <c r="A61" s="10">
        <v>59</v>
      </c>
      <c r="B61" s="15"/>
      <c r="C61" s="17"/>
      <c r="D61" s="17"/>
      <c r="E61" s="12" t="s">
        <v>140</v>
      </c>
      <c r="F61" s="12" t="s">
        <v>141</v>
      </c>
      <c r="G61" s="13">
        <v>74.79</v>
      </c>
      <c r="H61" s="13">
        <v>82.08</v>
      </c>
      <c r="I61" s="13">
        <f t="shared" si="1"/>
        <v>77.706</v>
      </c>
      <c r="J61" s="21">
        <v>2</v>
      </c>
    </row>
    <row r="62" s="1" customFormat="1" ht="25" customHeight="1" spans="1:10">
      <c r="A62" s="10">
        <v>60</v>
      </c>
      <c r="B62" s="11" t="s">
        <v>142</v>
      </c>
      <c r="C62" s="10" t="s">
        <v>12</v>
      </c>
      <c r="D62" s="10">
        <v>3</v>
      </c>
      <c r="E62" s="12" t="s">
        <v>143</v>
      </c>
      <c r="F62" s="12" t="s">
        <v>144</v>
      </c>
      <c r="G62" s="13">
        <v>79.88</v>
      </c>
      <c r="H62" s="13">
        <v>81.96</v>
      </c>
      <c r="I62" s="13">
        <f t="shared" si="1"/>
        <v>80.712</v>
      </c>
      <c r="J62" s="21">
        <v>1</v>
      </c>
    </row>
    <row r="63" s="1" customFormat="1" ht="25" customHeight="1" spans="1:10">
      <c r="A63" s="10">
        <v>61</v>
      </c>
      <c r="B63" s="11"/>
      <c r="C63" s="10"/>
      <c r="D63" s="10"/>
      <c r="E63" s="12" t="s">
        <v>145</v>
      </c>
      <c r="F63" s="12" t="s">
        <v>146</v>
      </c>
      <c r="G63" s="13">
        <v>78</v>
      </c>
      <c r="H63" s="13">
        <v>81.46</v>
      </c>
      <c r="I63" s="13">
        <f t="shared" si="1"/>
        <v>79.384</v>
      </c>
      <c r="J63" s="21">
        <v>2</v>
      </c>
    </row>
    <row r="64" s="1" customFormat="1" ht="25" customHeight="1" spans="1:10">
      <c r="A64" s="10">
        <v>62</v>
      </c>
      <c r="B64" s="11"/>
      <c r="C64" s="10"/>
      <c r="D64" s="10"/>
      <c r="E64" s="12" t="s">
        <v>147</v>
      </c>
      <c r="F64" s="12" t="s">
        <v>148</v>
      </c>
      <c r="G64" s="13">
        <v>75.38</v>
      </c>
      <c r="H64" s="13">
        <v>82.03</v>
      </c>
      <c r="I64" s="13">
        <f t="shared" si="1"/>
        <v>78.04</v>
      </c>
      <c r="J64" s="21">
        <v>3</v>
      </c>
    </row>
    <row r="65" s="1" customFormat="1" ht="25" customHeight="1" spans="1:10">
      <c r="A65" s="10">
        <v>63</v>
      </c>
      <c r="B65" s="11"/>
      <c r="C65" s="10" t="s">
        <v>21</v>
      </c>
      <c r="D65" s="10">
        <v>2</v>
      </c>
      <c r="E65" s="12" t="s">
        <v>149</v>
      </c>
      <c r="F65" s="12" t="s">
        <v>150</v>
      </c>
      <c r="G65" s="13">
        <v>76.64</v>
      </c>
      <c r="H65" s="13">
        <v>81.89</v>
      </c>
      <c r="I65" s="13">
        <f t="shared" si="1"/>
        <v>78.74</v>
      </c>
      <c r="J65" s="21">
        <v>1</v>
      </c>
    </row>
    <row r="66" s="1" customFormat="1" ht="25" customHeight="1" spans="1:10">
      <c r="A66" s="10">
        <v>64</v>
      </c>
      <c r="B66" s="11"/>
      <c r="C66" s="10"/>
      <c r="D66" s="10"/>
      <c r="E66" s="12" t="s">
        <v>151</v>
      </c>
      <c r="F66" s="12" t="s">
        <v>152</v>
      </c>
      <c r="G66" s="13">
        <v>73.31</v>
      </c>
      <c r="H66" s="13">
        <v>81.01</v>
      </c>
      <c r="I66" s="13">
        <f t="shared" si="1"/>
        <v>76.39</v>
      </c>
      <c r="J66" s="21">
        <v>2</v>
      </c>
    </row>
    <row r="67" s="1" customFormat="1" ht="25" customHeight="1" spans="1:10">
      <c r="A67" s="10">
        <v>65</v>
      </c>
      <c r="B67" s="14" t="s">
        <v>153</v>
      </c>
      <c r="C67" s="16" t="s">
        <v>12</v>
      </c>
      <c r="D67" s="16">
        <v>5</v>
      </c>
      <c r="E67" s="12" t="s">
        <v>154</v>
      </c>
      <c r="F67" s="12" t="s">
        <v>155</v>
      </c>
      <c r="G67" s="13">
        <v>76.21</v>
      </c>
      <c r="H67" s="13">
        <v>82.53</v>
      </c>
      <c r="I67" s="13">
        <f t="shared" si="1"/>
        <v>78.738</v>
      </c>
      <c r="J67" s="21">
        <v>1</v>
      </c>
    </row>
    <row r="68" s="1" customFormat="1" ht="25" customHeight="1" spans="1:10">
      <c r="A68" s="10">
        <v>66</v>
      </c>
      <c r="B68" s="15"/>
      <c r="C68" s="17"/>
      <c r="D68" s="17"/>
      <c r="E68" s="12" t="s">
        <v>156</v>
      </c>
      <c r="F68" s="12" t="s">
        <v>157</v>
      </c>
      <c r="G68" s="13">
        <v>75.87</v>
      </c>
      <c r="H68" s="13">
        <v>82.14</v>
      </c>
      <c r="I68" s="13">
        <f t="shared" si="1"/>
        <v>78.378</v>
      </c>
      <c r="J68" s="21">
        <v>2</v>
      </c>
    </row>
    <row r="69" s="1" customFormat="1" ht="25" customHeight="1" spans="1:10">
      <c r="A69" s="10">
        <v>67</v>
      </c>
      <c r="B69" s="15"/>
      <c r="C69" s="17"/>
      <c r="D69" s="17"/>
      <c r="E69" s="12" t="s">
        <v>158</v>
      </c>
      <c r="F69" s="12" t="s">
        <v>159</v>
      </c>
      <c r="G69" s="13">
        <v>75.59</v>
      </c>
      <c r="H69" s="13">
        <v>80.57</v>
      </c>
      <c r="I69" s="13">
        <f t="shared" si="1"/>
        <v>77.582</v>
      </c>
      <c r="J69" s="21">
        <v>3</v>
      </c>
    </row>
    <row r="70" s="1" customFormat="1" ht="25" customHeight="1" spans="1:10">
      <c r="A70" s="10">
        <v>68</v>
      </c>
      <c r="B70" s="15"/>
      <c r="C70" s="17"/>
      <c r="D70" s="17"/>
      <c r="E70" s="12" t="s">
        <v>160</v>
      </c>
      <c r="F70" s="12" t="s">
        <v>161</v>
      </c>
      <c r="G70" s="13">
        <v>74.43</v>
      </c>
      <c r="H70" s="13">
        <v>81.63</v>
      </c>
      <c r="I70" s="13">
        <f t="shared" si="1"/>
        <v>77.31</v>
      </c>
      <c r="J70" s="21">
        <v>4</v>
      </c>
    </row>
    <row r="71" s="1" customFormat="1" ht="25" customHeight="1" spans="1:10">
      <c r="A71" s="10">
        <v>69</v>
      </c>
      <c r="B71" s="15"/>
      <c r="C71" s="17"/>
      <c r="D71" s="17"/>
      <c r="E71" s="12" t="s">
        <v>162</v>
      </c>
      <c r="F71" s="12" t="s">
        <v>163</v>
      </c>
      <c r="G71" s="13">
        <v>75.06</v>
      </c>
      <c r="H71" s="13">
        <v>80.61</v>
      </c>
      <c r="I71" s="13">
        <f t="shared" si="1"/>
        <v>77.28</v>
      </c>
      <c r="J71" s="21">
        <v>5</v>
      </c>
    </row>
    <row r="72" s="1" customFormat="1" ht="25" customHeight="1" spans="1:10">
      <c r="A72" s="10">
        <v>70</v>
      </c>
      <c r="B72" s="15"/>
      <c r="C72" s="10" t="s">
        <v>21</v>
      </c>
      <c r="D72" s="10">
        <v>2</v>
      </c>
      <c r="E72" s="12" t="s">
        <v>164</v>
      </c>
      <c r="F72" s="12" t="s">
        <v>165</v>
      </c>
      <c r="G72" s="13">
        <v>74.23</v>
      </c>
      <c r="H72" s="13">
        <v>81.5</v>
      </c>
      <c r="I72" s="13">
        <f t="shared" si="1"/>
        <v>77.138</v>
      </c>
      <c r="J72" s="21">
        <v>1</v>
      </c>
    </row>
    <row r="73" s="1" customFormat="1" ht="25" customHeight="1" spans="1:10">
      <c r="A73" s="10">
        <v>71</v>
      </c>
      <c r="B73" s="15"/>
      <c r="C73" s="10"/>
      <c r="D73" s="10"/>
      <c r="E73" s="12" t="s">
        <v>166</v>
      </c>
      <c r="F73" s="12" t="s">
        <v>167</v>
      </c>
      <c r="G73" s="13">
        <v>74.23</v>
      </c>
      <c r="H73" s="13">
        <v>81.37</v>
      </c>
      <c r="I73" s="13">
        <f t="shared" si="1"/>
        <v>77.086</v>
      </c>
      <c r="J73" s="21">
        <v>2</v>
      </c>
    </row>
    <row r="74" s="1" customFormat="1" ht="25" customHeight="1" spans="1:10">
      <c r="A74" s="10">
        <v>72</v>
      </c>
      <c r="B74" s="18"/>
      <c r="C74" s="10" t="s">
        <v>48</v>
      </c>
      <c r="D74" s="10">
        <v>1</v>
      </c>
      <c r="E74" s="12" t="s">
        <v>168</v>
      </c>
      <c r="F74" s="12" t="s">
        <v>169</v>
      </c>
      <c r="G74" s="13">
        <v>71.35</v>
      </c>
      <c r="H74" s="13">
        <v>82.39</v>
      </c>
      <c r="I74" s="13">
        <f t="shared" si="1"/>
        <v>75.766</v>
      </c>
      <c r="J74" s="21">
        <v>1</v>
      </c>
    </row>
    <row r="75" s="1" customFormat="1" ht="25" customHeight="1" spans="1:10">
      <c r="A75" s="10">
        <v>73</v>
      </c>
      <c r="B75" s="11" t="s">
        <v>170</v>
      </c>
      <c r="C75" s="10" t="s">
        <v>12</v>
      </c>
      <c r="D75" s="10">
        <v>3</v>
      </c>
      <c r="E75" s="12" t="s">
        <v>171</v>
      </c>
      <c r="F75" s="12" t="s">
        <v>172</v>
      </c>
      <c r="G75" s="13">
        <v>76.35</v>
      </c>
      <c r="H75" s="13">
        <v>81.78</v>
      </c>
      <c r="I75" s="13">
        <f t="shared" si="1"/>
        <v>78.522</v>
      </c>
      <c r="J75" s="21">
        <v>1</v>
      </c>
    </row>
    <row r="76" s="1" customFormat="1" ht="25" customHeight="1" spans="1:10">
      <c r="A76" s="10">
        <v>74</v>
      </c>
      <c r="B76" s="11"/>
      <c r="C76" s="10"/>
      <c r="D76" s="10"/>
      <c r="E76" s="12" t="s">
        <v>173</v>
      </c>
      <c r="F76" s="12" t="s">
        <v>174</v>
      </c>
      <c r="G76" s="13">
        <v>72.94</v>
      </c>
      <c r="H76" s="13">
        <v>82.18</v>
      </c>
      <c r="I76" s="13">
        <f t="shared" si="1"/>
        <v>76.636</v>
      </c>
      <c r="J76" s="21">
        <v>2</v>
      </c>
    </row>
    <row r="77" s="1" customFormat="1" ht="25" customHeight="1" spans="1:10">
      <c r="A77" s="10">
        <v>75</v>
      </c>
      <c r="B77" s="11"/>
      <c r="C77" s="10"/>
      <c r="D77" s="10"/>
      <c r="E77" s="12" t="s">
        <v>175</v>
      </c>
      <c r="F77" s="12" t="s">
        <v>176</v>
      </c>
      <c r="G77" s="13">
        <v>70.86</v>
      </c>
      <c r="H77" s="13">
        <v>82.42</v>
      </c>
      <c r="I77" s="13">
        <f t="shared" si="1"/>
        <v>75.484</v>
      </c>
      <c r="J77" s="21">
        <v>3</v>
      </c>
    </row>
    <row r="78" s="1" customFormat="1" ht="25" customHeight="1" spans="1:10">
      <c r="A78" s="10">
        <v>76</v>
      </c>
      <c r="B78" s="14" t="s">
        <v>177</v>
      </c>
      <c r="C78" s="10" t="s">
        <v>12</v>
      </c>
      <c r="D78" s="10">
        <v>1</v>
      </c>
      <c r="E78" s="12" t="s">
        <v>178</v>
      </c>
      <c r="F78" s="12" t="s">
        <v>179</v>
      </c>
      <c r="G78" s="13">
        <v>71.7</v>
      </c>
      <c r="H78" s="13">
        <v>81.44</v>
      </c>
      <c r="I78" s="13">
        <f t="shared" si="1"/>
        <v>75.596</v>
      </c>
      <c r="J78" s="21">
        <v>1</v>
      </c>
    </row>
    <row r="79" s="1" customFormat="1" ht="25" customHeight="1" spans="1:10">
      <c r="A79" s="10">
        <v>77</v>
      </c>
      <c r="B79" s="15"/>
      <c r="C79" s="10" t="s">
        <v>48</v>
      </c>
      <c r="D79" s="10">
        <v>1</v>
      </c>
      <c r="E79" s="12" t="s">
        <v>180</v>
      </c>
      <c r="F79" s="12" t="s">
        <v>181</v>
      </c>
      <c r="G79" s="13">
        <v>63.87</v>
      </c>
      <c r="H79" s="13">
        <v>82.7</v>
      </c>
      <c r="I79" s="13">
        <f t="shared" si="1"/>
        <v>71.402</v>
      </c>
      <c r="J79" s="21">
        <v>1</v>
      </c>
    </row>
    <row r="80" s="1" customFormat="1" ht="25" customHeight="1" spans="1:10">
      <c r="A80" s="10">
        <v>78</v>
      </c>
      <c r="B80" s="11" t="s">
        <v>182</v>
      </c>
      <c r="C80" s="10" t="s">
        <v>12</v>
      </c>
      <c r="D80" s="10">
        <v>2</v>
      </c>
      <c r="E80" s="12" t="s">
        <v>183</v>
      </c>
      <c r="F80" s="12" t="s">
        <v>184</v>
      </c>
      <c r="G80" s="13">
        <v>79.44</v>
      </c>
      <c r="H80" s="13">
        <v>82.45</v>
      </c>
      <c r="I80" s="13">
        <f t="shared" si="1"/>
        <v>80.644</v>
      </c>
      <c r="J80" s="21">
        <v>1</v>
      </c>
    </row>
    <row r="81" s="1" customFormat="1" ht="25" customHeight="1" spans="1:10">
      <c r="A81" s="10">
        <v>79</v>
      </c>
      <c r="B81" s="11"/>
      <c r="C81" s="10"/>
      <c r="D81" s="10"/>
      <c r="E81" s="12" t="s">
        <v>185</v>
      </c>
      <c r="F81" s="12" t="s">
        <v>186</v>
      </c>
      <c r="G81" s="13">
        <v>78.57</v>
      </c>
      <c r="H81" s="13">
        <v>82.14</v>
      </c>
      <c r="I81" s="13">
        <f t="shared" si="1"/>
        <v>79.998</v>
      </c>
      <c r="J81" s="21">
        <v>2</v>
      </c>
    </row>
    <row r="82" s="1" customFormat="1" ht="25" customHeight="1" spans="1:10">
      <c r="A82" s="10">
        <v>80</v>
      </c>
      <c r="B82" s="11" t="s">
        <v>187</v>
      </c>
      <c r="C82" s="10" t="s">
        <v>12</v>
      </c>
      <c r="D82" s="10">
        <v>2</v>
      </c>
      <c r="E82" s="12" t="s">
        <v>188</v>
      </c>
      <c r="F82" s="12" t="s">
        <v>189</v>
      </c>
      <c r="G82" s="13">
        <v>78.09</v>
      </c>
      <c r="H82" s="13">
        <v>82.69</v>
      </c>
      <c r="I82" s="13">
        <f t="shared" si="1"/>
        <v>79.93</v>
      </c>
      <c r="J82" s="21">
        <v>1</v>
      </c>
    </row>
    <row r="83" s="1" customFormat="1" ht="25" customHeight="1" spans="1:10">
      <c r="A83" s="10">
        <v>81</v>
      </c>
      <c r="B83" s="11"/>
      <c r="C83" s="10"/>
      <c r="D83" s="10"/>
      <c r="E83" s="12" t="s">
        <v>190</v>
      </c>
      <c r="F83" s="12" t="s">
        <v>191</v>
      </c>
      <c r="G83" s="13">
        <v>70.58</v>
      </c>
      <c r="H83" s="13">
        <v>81.68</v>
      </c>
      <c r="I83" s="13">
        <f t="shared" si="1"/>
        <v>75.02</v>
      </c>
      <c r="J83" s="21">
        <v>2</v>
      </c>
    </row>
    <row r="84" s="1" customFormat="1" ht="25" customHeight="1" spans="1:10">
      <c r="A84" s="10">
        <v>82</v>
      </c>
      <c r="B84" s="11" t="s">
        <v>192</v>
      </c>
      <c r="C84" s="10" t="s">
        <v>12</v>
      </c>
      <c r="D84" s="10">
        <v>2</v>
      </c>
      <c r="E84" s="12" t="s">
        <v>193</v>
      </c>
      <c r="F84" s="12" t="s">
        <v>194</v>
      </c>
      <c r="G84" s="13">
        <v>81.84</v>
      </c>
      <c r="H84" s="13">
        <v>81.36</v>
      </c>
      <c r="I84" s="13">
        <f t="shared" si="1"/>
        <v>81.648</v>
      </c>
      <c r="J84" s="21">
        <v>1</v>
      </c>
    </row>
    <row r="85" s="1" customFormat="1" ht="25" customHeight="1" spans="1:10">
      <c r="A85" s="10">
        <v>83</v>
      </c>
      <c r="B85" s="11"/>
      <c r="C85" s="10"/>
      <c r="D85" s="10"/>
      <c r="E85" s="12" t="s">
        <v>195</v>
      </c>
      <c r="F85" s="12" t="s">
        <v>196</v>
      </c>
      <c r="G85" s="13">
        <v>79.28</v>
      </c>
      <c r="H85" s="13">
        <v>81.82</v>
      </c>
      <c r="I85" s="13">
        <f t="shared" si="1"/>
        <v>80.296</v>
      </c>
      <c r="J85" s="21">
        <v>2</v>
      </c>
    </row>
    <row r="86" s="1" customFormat="1" ht="25" customHeight="1" spans="1:10">
      <c r="A86" s="10">
        <v>84</v>
      </c>
      <c r="B86" s="11" t="s">
        <v>197</v>
      </c>
      <c r="C86" s="10" t="s">
        <v>12</v>
      </c>
      <c r="D86" s="10">
        <v>2</v>
      </c>
      <c r="E86" s="12" t="s">
        <v>198</v>
      </c>
      <c r="F86" s="12" t="s">
        <v>199</v>
      </c>
      <c r="G86" s="13">
        <v>80.52</v>
      </c>
      <c r="H86" s="13">
        <v>81.87</v>
      </c>
      <c r="I86" s="13">
        <f t="shared" si="1"/>
        <v>81.06</v>
      </c>
      <c r="J86" s="21">
        <v>1</v>
      </c>
    </row>
    <row r="87" s="1" customFormat="1" ht="25" customHeight="1" spans="1:10">
      <c r="A87" s="10">
        <v>85</v>
      </c>
      <c r="B87" s="11"/>
      <c r="C87" s="10"/>
      <c r="D87" s="10"/>
      <c r="E87" s="12" t="s">
        <v>200</v>
      </c>
      <c r="F87" s="12" t="s">
        <v>201</v>
      </c>
      <c r="G87" s="13">
        <v>76.23</v>
      </c>
      <c r="H87" s="13">
        <v>82.2</v>
      </c>
      <c r="I87" s="13">
        <f t="shared" si="1"/>
        <v>78.618</v>
      </c>
      <c r="J87" s="21">
        <v>2</v>
      </c>
    </row>
    <row r="88" s="2" customFormat="1" ht="25" customHeight="1" spans="1:10">
      <c r="A88" s="10">
        <v>86</v>
      </c>
      <c r="B88" s="22" t="s">
        <v>202</v>
      </c>
      <c r="C88" s="23" t="s">
        <v>12</v>
      </c>
      <c r="D88" s="23">
        <v>1</v>
      </c>
      <c r="E88" s="12" t="s">
        <v>203</v>
      </c>
      <c r="F88" s="12" t="s">
        <v>204</v>
      </c>
      <c r="G88" s="13">
        <v>73.9</v>
      </c>
      <c r="H88" s="13">
        <v>81.98</v>
      </c>
      <c r="I88" s="13">
        <f t="shared" si="1"/>
        <v>77.132</v>
      </c>
      <c r="J88" s="21">
        <v>1</v>
      </c>
    </row>
    <row r="89" s="2" customFormat="1" ht="25" customHeight="1" spans="1:10">
      <c r="A89" s="10">
        <v>87</v>
      </c>
      <c r="B89" s="22" t="s">
        <v>205</v>
      </c>
      <c r="C89" s="23" t="s">
        <v>12</v>
      </c>
      <c r="D89" s="23">
        <v>1</v>
      </c>
      <c r="E89" s="12" t="s">
        <v>206</v>
      </c>
      <c r="F89" s="12" t="s">
        <v>207</v>
      </c>
      <c r="G89" s="13">
        <v>75.76</v>
      </c>
      <c r="H89" s="13">
        <v>82.25</v>
      </c>
      <c r="I89" s="13">
        <f t="shared" si="1"/>
        <v>78.356</v>
      </c>
      <c r="J89" s="21">
        <v>1</v>
      </c>
    </row>
    <row r="90" s="2" customFormat="1" ht="25" customHeight="1" spans="1:10">
      <c r="A90" s="10">
        <v>88</v>
      </c>
      <c r="B90" s="22" t="s">
        <v>208</v>
      </c>
      <c r="C90" s="23" t="s">
        <v>12</v>
      </c>
      <c r="D90" s="23">
        <v>2</v>
      </c>
      <c r="E90" s="12" t="s">
        <v>209</v>
      </c>
      <c r="F90" s="12" t="s">
        <v>210</v>
      </c>
      <c r="G90" s="13">
        <v>73.44</v>
      </c>
      <c r="H90" s="13">
        <v>82.44</v>
      </c>
      <c r="I90" s="13">
        <f t="shared" si="1"/>
        <v>77.04</v>
      </c>
      <c r="J90" s="21">
        <v>1</v>
      </c>
    </row>
    <row r="91" s="2" customFormat="1" ht="25" customHeight="1" spans="1:10">
      <c r="A91" s="10">
        <v>89</v>
      </c>
      <c r="B91" s="22"/>
      <c r="C91" s="23"/>
      <c r="D91" s="23"/>
      <c r="E91" s="12" t="s">
        <v>211</v>
      </c>
      <c r="F91" s="12" t="s">
        <v>212</v>
      </c>
      <c r="G91" s="13">
        <v>73.8</v>
      </c>
      <c r="H91" s="13">
        <v>81.49</v>
      </c>
      <c r="I91" s="13">
        <f t="shared" si="1"/>
        <v>76.876</v>
      </c>
      <c r="J91" s="21">
        <v>2</v>
      </c>
    </row>
    <row r="92" s="2" customFormat="1" ht="25" customHeight="1" spans="1:10">
      <c r="A92" s="10">
        <v>90</v>
      </c>
      <c r="B92" s="24" t="s">
        <v>213</v>
      </c>
      <c r="C92" s="23" t="s">
        <v>12</v>
      </c>
      <c r="D92" s="23">
        <v>4</v>
      </c>
      <c r="E92" s="12" t="s">
        <v>52</v>
      </c>
      <c r="F92" s="12" t="s">
        <v>214</v>
      </c>
      <c r="G92" s="13">
        <v>84.76</v>
      </c>
      <c r="H92" s="13">
        <v>82.18</v>
      </c>
      <c r="I92" s="13">
        <f t="shared" si="1"/>
        <v>83.728</v>
      </c>
      <c r="J92" s="21">
        <v>1</v>
      </c>
    </row>
    <row r="93" s="2" customFormat="1" ht="25" customHeight="1" spans="1:10">
      <c r="A93" s="10">
        <v>91</v>
      </c>
      <c r="B93" s="25"/>
      <c r="C93" s="23"/>
      <c r="D93" s="23"/>
      <c r="E93" s="12" t="s">
        <v>215</v>
      </c>
      <c r="F93" s="12" t="s">
        <v>216</v>
      </c>
      <c r="G93" s="13">
        <v>82.51</v>
      </c>
      <c r="H93" s="13">
        <v>82.1</v>
      </c>
      <c r="I93" s="13">
        <f t="shared" si="1"/>
        <v>82.346</v>
      </c>
      <c r="J93" s="21">
        <v>2</v>
      </c>
    </row>
    <row r="94" s="2" customFormat="1" ht="25" customHeight="1" spans="1:10">
      <c r="A94" s="10">
        <v>92</v>
      </c>
      <c r="B94" s="25"/>
      <c r="C94" s="23"/>
      <c r="D94" s="23"/>
      <c r="E94" s="12" t="s">
        <v>217</v>
      </c>
      <c r="F94" s="12" t="s">
        <v>218</v>
      </c>
      <c r="G94" s="13">
        <v>78.52</v>
      </c>
      <c r="H94" s="13">
        <v>81.88</v>
      </c>
      <c r="I94" s="13">
        <f t="shared" si="1"/>
        <v>79.864</v>
      </c>
      <c r="J94" s="21">
        <v>3</v>
      </c>
    </row>
    <row r="95" s="2" customFormat="1" ht="25" customHeight="1" spans="1:10">
      <c r="A95" s="10">
        <v>93</v>
      </c>
      <c r="B95" s="25"/>
      <c r="C95" s="23"/>
      <c r="D95" s="23"/>
      <c r="E95" s="12" t="s">
        <v>219</v>
      </c>
      <c r="F95" s="12" t="s">
        <v>220</v>
      </c>
      <c r="G95" s="13">
        <v>77.33</v>
      </c>
      <c r="H95" s="13">
        <v>82.13</v>
      </c>
      <c r="I95" s="13">
        <f t="shared" si="1"/>
        <v>79.25</v>
      </c>
      <c r="J95" s="21">
        <v>4</v>
      </c>
    </row>
    <row r="96" s="2" customFormat="1" ht="25" customHeight="1" spans="1:10">
      <c r="A96" s="10">
        <v>94</v>
      </c>
      <c r="B96" s="25"/>
      <c r="C96" s="26" t="s">
        <v>21</v>
      </c>
      <c r="D96" s="26">
        <v>2</v>
      </c>
      <c r="E96" s="12" t="s">
        <v>221</v>
      </c>
      <c r="F96" s="12" t="s">
        <v>222</v>
      </c>
      <c r="G96" s="13">
        <v>76.41</v>
      </c>
      <c r="H96" s="13">
        <v>80.86</v>
      </c>
      <c r="I96" s="13">
        <f t="shared" si="1"/>
        <v>78.19</v>
      </c>
      <c r="J96" s="21">
        <v>1</v>
      </c>
    </row>
    <row r="97" s="2" customFormat="1" ht="25" customHeight="1" spans="1:10">
      <c r="A97" s="10">
        <v>95</v>
      </c>
      <c r="B97" s="25"/>
      <c r="C97" s="27"/>
      <c r="D97" s="27"/>
      <c r="E97" s="12" t="s">
        <v>223</v>
      </c>
      <c r="F97" s="12" t="s">
        <v>224</v>
      </c>
      <c r="G97" s="13">
        <v>72.15</v>
      </c>
      <c r="H97" s="13">
        <v>81.89</v>
      </c>
      <c r="I97" s="13">
        <f t="shared" si="1"/>
        <v>76.046</v>
      </c>
      <c r="J97" s="21">
        <v>2</v>
      </c>
    </row>
    <row r="98" s="2" customFormat="1" ht="25" customHeight="1" spans="1:10">
      <c r="A98" s="10">
        <v>96</v>
      </c>
      <c r="B98" s="25"/>
      <c r="C98" s="23" t="s">
        <v>48</v>
      </c>
      <c r="D98" s="23">
        <v>1</v>
      </c>
      <c r="E98" s="12" t="s">
        <v>225</v>
      </c>
      <c r="F98" s="12" t="s">
        <v>226</v>
      </c>
      <c r="G98" s="13">
        <v>77.8</v>
      </c>
      <c r="H98" s="13">
        <v>81.65</v>
      </c>
      <c r="I98" s="13">
        <f t="shared" si="1"/>
        <v>79.34</v>
      </c>
      <c r="J98" s="21">
        <v>1</v>
      </c>
    </row>
    <row r="99" s="2" customFormat="1" ht="25" customHeight="1" spans="1:10">
      <c r="A99" s="10">
        <v>97</v>
      </c>
      <c r="B99" s="22" t="s">
        <v>227</v>
      </c>
      <c r="C99" s="23" t="s">
        <v>12</v>
      </c>
      <c r="D99" s="23">
        <v>1</v>
      </c>
      <c r="E99" s="12" t="s">
        <v>228</v>
      </c>
      <c r="F99" s="12" t="s">
        <v>229</v>
      </c>
      <c r="G99" s="13">
        <v>71.05</v>
      </c>
      <c r="H99" s="13">
        <v>82.16</v>
      </c>
      <c r="I99" s="13">
        <f t="shared" si="1"/>
        <v>75.494</v>
      </c>
      <c r="J99" s="21">
        <v>1</v>
      </c>
    </row>
    <row r="100" s="2" customFormat="1" ht="25" customHeight="1" spans="1:10">
      <c r="A100" s="10">
        <v>98</v>
      </c>
      <c r="B100" s="22"/>
      <c r="C100" s="23" t="s">
        <v>48</v>
      </c>
      <c r="D100" s="23">
        <v>1</v>
      </c>
      <c r="E100" s="12" t="s">
        <v>230</v>
      </c>
      <c r="F100" s="12" t="s">
        <v>231</v>
      </c>
      <c r="G100" s="13">
        <v>77.22</v>
      </c>
      <c r="H100" s="13">
        <v>82.12</v>
      </c>
      <c r="I100" s="13">
        <f t="shared" si="1"/>
        <v>79.18</v>
      </c>
      <c r="J100" s="21">
        <v>1</v>
      </c>
    </row>
    <row r="101" ht="24" customHeight="1"/>
    <row r="102" ht="24" customHeight="1"/>
    <row r="103" ht="23" customHeight="1" spans="7:9">
      <c r="G103" s="3"/>
      <c r="H103" s="3"/>
      <c r="I103" s="3"/>
    </row>
    <row r="104" ht="23" customHeight="1" spans="7:9">
      <c r="G104" s="28"/>
      <c r="H104" s="28"/>
      <c r="I104" s="28"/>
    </row>
  </sheetData>
  <sortState ref="E191:I205">
    <sortCondition ref="I191:I205" descending="1"/>
  </sortState>
  <mergeCells count="80">
    <mergeCell ref="A1:J1"/>
    <mergeCell ref="G103:I103"/>
    <mergeCell ref="G104:I104"/>
    <mergeCell ref="B3:B8"/>
    <mergeCell ref="B9:B13"/>
    <mergeCell ref="B14:B19"/>
    <mergeCell ref="B20:B23"/>
    <mergeCell ref="B24:B28"/>
    <mergeCell ref="B29:B32"/>
    <mergeCell ref="B33:B36"/>
    <mergeCell ref="B37:B54"/>
    <mergeCell ref="B55:B59"/>
    <mergeCell ref="B60:B61"/>
    <mergeCell ref="B62:B66"/>
    <mergeCell ref="B67:B74"/>
    <mergeCell ref="B75:B77"/>
    <mergeCell ref="B78:B79"/>
    <mergeCell ref="B80:B81"/>
    <mergeCell ref="B82:B83"/>
    <mergeCell ref="B84:B85"/>
    <mergeCell ref="B86:B87"/>
    <mergeCell ref="B90:B91"/>
    <mergeCell ref="B92:B98"/>
    <mergeCell ref="B99:B100"/>
    <mergeCell ref="C3:C6"/>
    <mergeCell ref="C7:C8"/>
    <mergeCell ref="C9:C11"/>
    <mergeCell ref="C12:C13"/>
    <mergeCell ref="C14:C16"/>
    <mergeCell ref="C17:C18"/>
    <mergeCell ref="C20:C23"/>
    <mergeCell ref="C24:C25"/>
    <mergeCell ref="C26:C27"/>
    <mergeCell ref="C29:C32"/>
    <mergeCell ref="C33:C36"/>
    <mergeCell ref="C37:C51"/>
    <mergeCell ref="C52:C53"/>
    <mergeCell ref="C55:C57"/>
    <mergeCell ref="C58:C59"/>
    <mergeCell ref="C60:C61"/>
    <mergeCell ref="C62:C64"/>
    <mergeCell ref="C65:C66"/>
    <mergeCell ref="C67:C71"/>
    <mergeCell ref="C72:C73"/>
    <mergeCell ref="C75:C77"/>
    <mergeCell ref="C80:C81"/>
    <mergeCell ref="C82:C83"/>
    <mergeCell ref="C84:C85"/>
    <mergeCell ref="C86:C87"/>
    <mergeCell ref="C90:C91"/>
    <mergeCell ref="C92:C95"/>
    <mergeCell ref="C96:C97"/>
    <mergeCell ref="D3:D6"/>
    <mergeCell ref="D7:D8"/>
    <mergeCell ref="D9:D11"/>
    <mergeCell ref="D12:D13"/>
    <mergeCell ref="D14:D16"/>
    <mergeCell ref="D17:D18"/>
    <mergeCell ref="D20:D23"/>
    <mergeCell ref="D24:D25"/>
    <mergeCell ref="D26:D27"/>
    <mergeCell ref="D29:D32"/>
    <mergeCell ref="D33:D36"/>
    <mergeCell ref="D37:D51"/>
    <mergeCell ref="D52:D53"/>
    <mergeCell ref="D55:D57"/>
    <mergeCell ref="D58:D59"/>
    <mergeCell ref="D60:D61"/>
    <mergeCell ref="D62:D64"/>
    <mergeCell ref="D65:D66"/>
    <mergeCell ref="D67:D71"/>
    <mergeCell ref="D72:D73"/>
    <mergeCell ref="D75:D77"/>
    <mergeCell ref="D80:D81"/>
    <mergeCell ref="D82:D83"/>
    <mergeCell ref="D84:D85"/>
    <mergeCell ref="D86:D87"/>
    <mergeCell ref="D90:D91"/>
    <mergeCell ref="D92:D95"/>
    <mergeCell ref="D96:D97"/>
  </mergeCells>
  <printOptions horizontalCentered="1"/>
  <pageMargins left="0.196527777777778" right="0.196527777777778" top="0.393055555555556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崔砾月</cp:lastModifiedBy>
  <dcterms:created xsi:type="dcterms:W3CDTF">2023-12-06T09:03:00Z</dcterms:created>
  <dcterms:modified xsi:type="dcterms:W3CDTF">2024-01-02T09:11:13Z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B6A6F5071B4045DC965271CF07E00A26_11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