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60" windowHeight="9615"/>
  </bookViews>
  <sheets>
    <sheet name="Ⅰ类岗位表" sheetId="2" r:id="rId1"/>
  </sheets>
  <definedNames>
    <definedName name="_xlnm._FilterDatabase" localSheetId="0" hidden="1">Ⅰ类岗位表!$A$3:$XFA$53</definedName>
    <definedName name="_xlnm.Print_Titles" localSheetId="0">Ⅰ类岗位表!$2:$3</definedName>
  </definedNames>
  <calcPr calcId="144525"/>
</workbook>
</file>

<file path=xl/sharedStrings.xml><?xml version="1.0" encoding="utf-8"?>
<sst xmlns="http://schemas.openxmlformats.org/spreadsheetml/2006/main" count="561" uniqueCount="257">
  <si>
    <t>附件1</t>
  </si>
  <si>
    <t>深圳市深汕特别合作区机关事业单位2023年12月公开招聘事务员Ⅰ类岗位表</t>
  </si>
  <si>
    <t>序号</t>
  </si>
  <si>
    <t>招聘单位</t>
  </si>
  <si>
    <t>岗位名称</t>
  </si>
  <si>
    <t>岗位类型</t>
  </si>
  <si>
    <t>岗位简述</t>
  </si>
  <si>
    <t>招聘
人数</t>
  </si>
  <si>
    <t>学历
要求</t>
  </si>
  <si>
    <t>学位
要求</t>
  </si>
  <si>
    <t>最高
报考年龄</t>
  </si>
  <si>
    <t>研究生专业要求</t>
  </si>
  <si>
    <t>本科专业要求</t>
  </si>
  <si>
    <t>政治面貌
要求</t>
  </si>
  <si>
    <t>其他要求</t>
  </si>
  <si>
    <t>备注</t>
  </si>
  <si>
    <t>深圳深汕特别合作区人民法院</t>
  </si>
  <si>
    <t>综合文秘岗</t>
  </si>
  <si>
    <t>Ⅰ类</t>
  </si>
  <si>
    <t>1.负责会议的组织实施和会议纪要起草、印发等工作；
2.负责相关制度起草印发工作；
3.负责办公室综合事务工作。</t>
  </si>
  <si>
    <t>本科及以上</t>
  </si>
  <si>
    <t>学士及以上</t>
  </si>
  <si>
    <t>30周岁</t>
  </si>
  <si>
    <t>工商管理(A1202),公共管理(A1204),马克思主义哲学(A010101),中国哲学(A010102),法学(A0301),政治学(A0302),社会学(A0303),马克思主义理论(A0305),中国语言文学(A0501),新闻传播学(A0503)</t>
  </si>
  <si>
    <t>工商管理类(B1202),公共管理类(B1204),哲学(B010101),法学类(B0301),政治学与行政学(B030201),马克思主义理论类(B0305),中国语言文学类(B0501),新闻传播学类(B0503)</t>
  </si>
  <si>
    <t>不限</t>
  </si>
  <si>
    <t>具有法院、检察院工作经验或党政机关、企事业单位从事文秘工作经验者优先。</t>
  </si>
  <si>
    <t>后勤保障岗</t>
  </si>
  <si>
    <t>负责物资采购、车辆使用管理、物业安保管理、行政装备管理等后勤保障工作。</t>
  </si>
  <si>
    <t>具有法院、检察院工作经验或党政机关、企事业单位相关岗位工作经验者优先。</t>
  </si>
  <si>
    <t>深圳市深汕特别合作区执行力建设和廉政教育中心（审计中心）</t>
  </si>
  <si>
    <t>材料写作岗</t>
  </si>
  <si>
    <t>从事纪检监察机关综合材料写作。</t>
  </si>
  <si>
    <t>35周岁</t>
  </si>
  <si>
    <t>中共党员</t>
  </si>
  <si>
    <t>具有2年及以上党政机关材料写作经验。</t>
  </si>
  <si>
    <t>纪检监察业务岗</t>
  </si>
  <si>
    <t>辅助开展监督执纪问责、党风廉政建设等岗位工作。</t>
  </si>
  <si>
    <t>法学(A03)</t>
  </si>
  <si>
    <t>法学(B03)</t>
  </si>
  <si>
    <t>1.取得法律职业资格证书（A证）；
2.具有纪检监察业务、党风政风监督业务等相关工作经验者优先；
3.持有驾驶证优先。</t>
  </si>
  <si>
    <t>深圳市深汕特别合作区党政办公室</t>
  </si>
  <si>
    <t>产业经济研究岗</t>
  </si>
  <si>
    <t>1.围绕产业发展、经济社会发展态势等开展研究；
2.为产业规划和政策制定提供依据。</t>
  </si>
  <si>
    <t>40周岁</t>
  </si>
  <si>
    <t>哲学类(B0101),经济学类(B0201),法学(B03),中国语言文学类(B0501),新闻传播学类(B0503),人文地理与城乡规划(B070503),工商管理类(B1202),公共管理类(B1204)</t>
  </si>
  <si>
    <t>有一年及以上机关事业单位材料写作经历优先。</t>
  </si>
  <si>
    <t>政府法律顾问</t>
  </si>
  <si>
    <t>1.承担法律顾问工作；
2.完成合同审核、重大行政执法审核、重大行政决策审核、规范性文件审核、行政复议及诉讼、立法、行政执法监督、依法治区、法治政府建设等工作事项。</t>
  </si>
  <si>
    <t>法学(A0301)</t>
  </si>
  <si>
    <t>法学类(B0301)</t>
  </si>
  <si>
    <t>取得法律职业资格证(A证)。</t>
  </si>
  <si>
    <t>政府法律顾问（助理）</t>
  </si>
  <si>
    <t>1.协助承担法律顾问工作；
2.协助完成合同审核、重大行政执法审核、重大行政决策审核、规范性文件审核、行政复议及诉讼、立法、行政执法监督、依法治区、法治政府建设等工作事项。</t>
  </si>
  <si>
    <t>负责撰写或整理各类会议、调研等政务活动的背景材料、讲话提纲、会议纪要、会议记录。</t>
  </si>
  <si>
    <t xml:space="preserve">哲学(B01),经济学(B02),法学(B03),文学(B05),历史学(B06),管理学(B12)    </t>
  </si>
  <si>
    <t>需具有1年及以上企机关事业单位岗位相关工作经验。</t>
  </si>
  <si>
    <t>深圳市深汕特别合作区党工委党校</t>
  </si>
  <si>
    <t>人事管理岗</t>
  </si>
  <si>
    <t>从事人力资源管理制度建设及其他人力资源管理相关工作。</t>
  </si>
  <si>
    <t>哲学(A01),法学(A03),文学(A05),历史学(A06),管理学(A12)</t>
  </si>
  <si>
    <t>哲学(B01),法学(B03),文学(B05),历史学(B06),管理学(B12)</t>
  </si>
  <si>
    <t>团务专干</t>
  </si>
  <si>
    <t>负责活动方案策划和执行。</t>
  </si>
  <si>
    <t>哲学(A01),经济学(A02),法学(A03),教育学(A04),文学(A05),理学(A07),工学(A08),农学(A09),管理学(A12)</t>
  </si>
  <si>
    <t>哲学(B01),经济学(B02),法学(B03),教育学(B04),文学(B05),理学(B07),工学(B08),农学(B09),管理学(B12)</t>
  </si>
  <si>
    <t>中共党员或共青团员</t>
  </si>
  <si>
    <t>有共青团工作经验优先。</t>
  </si>
  <si>
    <t>深圳市深汕特别合作区党群服务中心</t>
  </si>
  <si>
    <t>1.负责撰写工作报告、工作总结等综合性文字材料及信息、宣传稿件等专题材料；
2.负责起草活动方案，参与培训辅助工作；
3.负责短视频拍摄及后期编辑工作。</t>
  </si>
  <si>
    <t>文学(A05)</t>
  </si>
  <si>
    <t>文学(B05)</t>
  </si>
  <si>
    <t>1.曾在地级市或以上主流媒体发表文章(第一作者)优先；
2.有县处级或以上机关事业单位材料写作岗或新媒体编辑岗1年及以上工作经验优先。</t>
  </si>
  <si>
    <t>深圳市深汕特别合作区发展改革和财政局</t>
  </si>
  <si>
    <t>产业研究岗</t>
  </si>
  <si>
    <t>1.紧跟国家产业前沿动态，结合实际，为合作区产业规划和政策制定提供依据；
2.围绕全市“战略性新兴产业和未来产业”集群布局和合作区“一主三辅”产业格局，研究提出相关建议及落实举措。</t>
  </si>
  <si>
    <t>产业经济学(A020205)</t>
  </si>
  <si>
    <t>经济学类(B0201),材料类(B0804),设计学类(B0508)</t>
  </si>
  <si>
    <t>1.具有一年以上工作经验；
2.持有C2以上驾驶证。</t>
  </si>
  <si>
    <t>深圳市深汕特别合作区科技创新和经济服务局</t>
  </si>
  <si>
    <t>1.负责科室综合管理相关工作，包括但不限于科室各项工作的流程化管理，部门的工作计划、工作总结、会议纪要等各类综合文稿撰写、合规化管理等；
2.做好日常业务需求沟通，协助上级建立部门内部及部门间良好沟通机制。</t>
  </si>
  <si>
    <t>经济学(A02),文学(A05),理学(A07),工学(A08),管理学(A12)</t>
  </si>
  <si>
    <t>经济学(B02),文学(B05),理学(B07),工学(B08),管理学(B12)</t>
  </si>
  <si>
    <t>1.具有2年以上建筑行业或党政机关、国企的工作经验；
2.须持有C1及以上驾驶证。</t>
  </si>
  <si>
    <t>综合岗</t>
  </si>
  <si>
    <t>1.负责单位公文办理、草拟文字材料、督查督办办理及政务信息报送等工作；
2.负责处理单位日常事务，做好部门内外部沟通协调。</t>
  </si>
  <si>
    <t>中国语言文学(A0501),公共管理(A1204),新闻学(A050301),教育学(A0401)</t>
  </si>
  <si>
    <t>汉语言文学(B050101),公共管理类(B1204),新闻学(B050301),教育学类(B0401)</t>
  </si>
  <si>
    <t>1.持有驾驶证优先；
2.具有党政机关工作经验优先。</t>
  </si>
  <si>
    <t>项目服务岗</t>
  </si>
  <si>
    <t>1.负责协助跟进重大项目园区认定、项目规划、组件报批等进度；
2.协助沟通各部门解决项目建设存在的问题，做好对外接洽和工作汇报；
3.负责对接入驻园区的企业项目，跟进项目用地规划、用水用电等需求并做好汇报；
4.负责做好重大项目例会工作，落实会议通知、组织和会议纪要起草、印发等工作。</t>
  </si>
  <si>
    <t>机械工程(A0802),地理科学(A0705),计算机科学与技术(A0812)</t>
  </si>
  <si>
    <t>机械类(B0802),地理科学类(B0705),计算机类(B0809)</t>
  </si>
  <si>
    <t>持有驾驶证优先。</t>
  </si>
  <si>
    <t>项目业务岗</t>
  </si>
  <si>
    <t>1.负责分管行业的安全生产检查、复查工作，并根据相关单位要求提交工作总结等；
2.负责协调跟进项目进展、处理函件、组织会议、编制会议纪要等综合性管理工作；
3.负责编制相关行业的规划、应急预案等工作。</t>
  </si>
  <si>
    <t>法学(A03),教育学(A0401),中国语言文学(A0501),公共管理(A1204)</t>
  </si>
  <si>
    <t>法学(B03),教育学类(B0401),汉语言文学(B050101),公共管理类(B1204)</t>
  </si>
  <si>
    <t>深汕特别合作区教育科学研究院</t>
  </si>
  <si>
    <t>师资管理岗</t>
  </si>
  <si>
    <t>1.负责师资引进与管理工作；
2.负责教师评聘工作。</t>
  </si>
  <si>
    <t>教育学(A0401),数学(A0701),物理学(A0702),化学(A0703),历史学(A0601),企业管理(人力资源管理方向)(A120202),特殊教育(A040109)</t>
  </si>
  <si>
    <t>教育学(B040101),人力资源管理(B120206),数学与应用数学(B070101),物理学(B070201),化学(B070301),小学教育(B040107),历史学(B060101),英语(B050201),汉语言文学(B050101),特殊教育(B040108)</t>
  </si>
  <si>
    <t>具有教育行政部门或学校人事管理相关工作经验2年以上。</t>
  </si>
  <si>
    <t>深圳市深汕特别合作区疾病预防控制和卫生监督中心</t>
  </si>
  <si>
    <t>财务管理岗（一）</t>
  </si>
  <si>
    <t>1.从事单位项目采购、资产管理工作；
2.指导学校财务管理工作。</t>
  </si>
  <si>
    <t>会计硕士(专业硕士)(A120206),审计硕士(专业硕士)(A020218),会计学(A120201),财务管理(A120202),财政学(A020203),税务学(A020214)</t>
  </si>
  <si>
    <t>会计学(B120203),财务管理(B120204),审计学(B120207),财政学(B0202),财务会计教育(B120213)</t>
  </si>
  <si>
    <t>1.具有教育系统财务、会计相关工作经验2年以上
2.具有政府采购经验、资产管理经验优先。</t>
  </si>
  <si>
    <t>财务管理岗（二）</t>
  </si>
  <si>
    <t>1.从事财务管理、会计核算等工作、固定资产管理等工作；
2.项目工程款办理、决算管理等相关工作。</t>
  </si>
  <si>
    <t>财政学(含∶税收学)(A020203),会计学(A120201),会计硕士(专业硕士)(A120206)</t>
  </si>
  <si>
    <t>财政学(B0202),会计学(B120203),财务管理(B120204)</t>
  </si>
  <si>
    <t>具备2年以上财务工作经验。</t>
  </si>
  <si>
    <t>材料综合岗</t>
  </si>
  <si>
    <t>1.负责起草工作报告、专题材料、领导讲话等综合性文字材料，以及对外稿件撰写、编辑、修改和校对等工作；
2.负责调研、收集、整理、反馈工作情况，为领导提供决策依据和参考信息；
3.负责督促有关科室（部门）按期办结领导安排的任务；
4.落实领导交办的其他工作。</t>
  </si>
  <si>
    <t>经济学(A02),法学(A03),中国语言文学(A0501),新闻传播学(A0503)</t>
  </si>
  <si>
    <t>法学(B03),经济学(B02),新闻传播学(B0503),中国语言文学(B0501)</t>
  </si>
  <si>
    <t>1.具有1年以上材料写作工作经验；
2.持有C2及以上驾照优先。</t>
  </si>
  <si>
    <t>疾病预防控制岗</t>
  </si>
  <si>
    <t>开展疾病预防控制、突发公共卫生应急处置、慢性病防制、精神病防制、职业病防制、健康教育等公共卫生技术管理和服务工作。</t>
  </si>
  <si>
    <t>流行病与卫生统计学(A100401),劳动卫生与环境卫生学(A100402),营养与食品卫生学(A100403),儿少卫生与妇幼保健学(A100404),卫生毒理学(A100405),精神病与精神卫生学(A100205),公共卫生硕士(专业硕士)(A100407)</t>
  </si>
  <si>
    <t>预防医学(B100701),食品卫生与营养学(B100702),妇幼保健医学(B100703),卫生监督(B100704),全球健康学(B100705),精神医学(B100305)</t>
  </si>
  <si>
    <t>1.持有卫生专业技术初级以上职称；
2.具有1年以上疾控中心相关工作经验；
3.有小汽车驾照者优先。</t>
  </si>
  <si>
    <t>深圳市深汕特别合作区文体旅游服务中心</t>
  </si>
  <si>
    <t>专业管理岗</t>
  </si>
  <si>
    <t>负责文物或广播电视专业相关工作。</t>
  </si>
  <si>
    <t>文物与博物馆硕士(专业硕士)(A060109),考古学及博物馆学(A060102),广播电视硕士(专业硕士)(A050413),广播电视艺术学(A050407)</t>
  </si>
  <si>
    <t>文物保护与修复(B050708),文物与博物馆学(B060104),文物保护技术(B060105),考古学(B060103),广播电视编导(B050605),广播电视学(B050302),广播电视工程(B080707)</t>
  </si>
  <si>
    <t>具有2年及以上工作经验。</t>
  </si>
  <si>
    <t>体育管理岗</t>
  </si>
  <si>
    <t>开展全区体育行业管理相关工作。</t>
  </si>
  <si>
    <t>体育教育训练学(A040303),运动训练硕士(专业硕士)(A040306),竞赛组织硕士(专业硕士)(A040307),社会体育指导硕士(专业硕士)(A040308)</t>
  </si>
  <si>
    <t>运动训练(B040302),社会体育指导与管理(B040303),武术与民族传统体育(B040304),运动人体科学(B040305),休闲体育(B040307)</t>
  </si>
  <si>
    <t>1.具有1年以上体育相关工作经验；
2.具有体育相关社会指导员证。</t>
  </si>
  <si>
    <t>深圳市深汕特别合作区住房建设和水务局</t>
  </si>
  <si>
    <t>宣传信息岗</t>
  </si>
  <si>
    <t>1.负责住建水务系统的宣传工作，撰写综合信息稿；
2.负责局领导各类讲话材料撰写工作。</t>
  </si>
  <si>
    <t>哲学(A0101),法学(A0301),中国语言文学(A0501),新闻传播学(A0503),管理科学与工程(A1201)</t>
  </si>
  <si>
    <t>哲学类(B0101),法学类(B0301),中国语言文学类(B0501),新闻传播学类(B0503),管理科学与工程类(B1201)</t>
  </si>
  <si>
    <t>有相关工作经历者优先。</t>
  </si>
  <si>
    <t>法务岗</t>
  </si>
  <si>
    <t>1.承担法治政府建设工作；
2.开展合同审核、案件审核等法制工作，为项目及业务提供法律意见或建议。</t>
  </si>
  <si>
    <t>1.取得法律职业资格(A)证者优先；
2.有相关工作经验者优先。</t>
  </si>
  <si>
    <t>综合管理岗</t>
  </si>
  <si>
    <t>负责科室综合业务，对接办公室日常工作。</t>
  </si>
  <si>
    <t>哲学(A01),经济学(A02),法学(A03),文学(A05),管理学(A12)</t>
  </si>
  <si>
    <t>哲学(B01),经济学(B02),法学(B03),文学(B05),管理学(B12)</t>
  </si>
  <si>
    <t>不动产登记管理岗</t>
  </si>
  <si>
    <t>负责林权、农村集体资产确权登记工作。</t>
  </si>
  <si>
    <t>具有3年以上不动产登记工作经验。</t>
  </si>
  <si>
    <t>政策研究岗</t>
  </si>
  <si>
    <t>1.对国家、省、市和区的房地产、安置房、公共住房、物业管理相关各项政策、法规、规划进行分析研究;
2.参与制定我区规范性文件及有关规划；
3.完成日常公文及综合材料写作。</t>
  </si>
  <si>
    <t>法学(A0301),社会学(A0303),管理科学与工程(A1201),土木工程(A0814),建筑学(A0813)</t>
  </si>
  <si>
    <t>法学(B030101),管理科学与工程类(B1201),金融学类(B0203),土木工程(B081101),城乡规划(B081002)</t>
  </si>
  <si>
    <t>具有三年以上房地产、安置房、保障性住房等方面相关政策、规划研究工作经验。具有优秀的文字能力和政策研究能力。</t>
  </si>
  <si>
    <t>深圳市深汕特别合作区城市管理和综合执法局</t>
  </si>
  <si>
    <t>1.负责开展党员队伍管理、基层党组织建设、党建宣传等党务工作；
2.负责开展纪检监察、党风廉政、巡视巡察有关工作；
3.负责文字材料撰写工作。</t>
  </si>
  <si>
    <t>哲学(A0101),文学(A05),教育学(A0401),法学(A03)</t>
  </si>
  <si>
    <t>哲学类(B0101),文学(B05),教育学类(B0401),法学(B03)</t>
  </si>
  <si>
    <t>在报名附件材料中提供至少1篇自己独立撰写的材料（需有本人署名）。</t>
  </si>
  <si>
    <t>1.负责审核、修改合同及其他法律文书；
2.为项目及业务提供法律意见或建议；
3.负责案卷档案管理。</t>
  </si>
  <si>
    <t>法学(B030101)</t>
  </si>
  <si>
    <t>持有法律职业资格（A）证。</t>
  </si>
  <si>
    <t>审批岗</t>
  </si>
  <si>
    <t>辅助开展用林等行政审批工作。</t>
  </si>
  <si>
    <t>森林保护学(A091203),森林经理学(A091204),林业硕士(专业硕士)(A091208),地图学与地理信息系统(A070503)</t>
  </si>
  <si>
    <t>林学类(B0905),地理信息科学(B070504)</t>
  </si>
  <si>
    <t>熟练掌握CAD、GIS等专业办公软件。</t>
  </si>
  <si>
    <t>深圳市深汕特别合作区城市管理事务中心</t>
  </si>
  <si>
    <t>环卫管理岗</t>
  </si>
  <si>
    <t>负责管理辖区内环卫设施运维、环卫清扫保洁、生活垃圾减量分类等工作。</t>
  </si>
  <si>
    <t>环境科学与工程(A0830),公共管理(A1204)</t>
  </si>
  <si>
    <t>环境科学与工程类(B0826),公共管理类(B1204)</t>
  </si>
  <si>
    <t>项目管理岗</t>
  </si>
  <si>
    <t>1.负责政府投资项目工程的全过程管理工作，协助项目前期报建报批、招标等工作；
2.对工程进度、质量、安全、成本、合同进行有效的管理和监督；
3.审核图纸、技术文件等，协助审核预算文件，审核申报进度款、结（决）算工作。</t>
  </si>
  <si>
    <t>工程管理硕士(专业硕士)(A120102),项目管理硕士(专业硕士)(A120104),土木工程(A0814),土木工程硕士(专业硕士)(A084401),市政工程硕士(专业硕士)(A084405),建筑学(A0813)</t>
  </si>
  <si>
    <t>工程管理(B120103),工程造价(B120105),土木类(B0811),安全科学与工程类(B0830),建筑类(B0810)</t>
  </si>
  <si>
    <t>深圳市深汕特别合作区土地整备局</t>
  </si>
  <si>
    <t>综合业务岗</t>
  </si>
  <si>
    <t>1.负责组卷报批、土地收储、土地整备数据归集统计等综合业务工作；
2.负责综合性业务政策、工作方案、课题研究等起草制定工作。</t>
  </si>
  <si>
    <t>土地资源管理(A120405),城乡规划学(A0833)</t>
  </si>
  <si>
    <t>土地资源管理(B120404),城市规划(B081002)</t>
  </si>
  <si>
    <t>有政府相关工作经验者优先。</t>
  </si>
  <si>
    <t>深圳市深汕特别合作区土地整备事务中心</t>
  </si>
  <si>
    <t>1.负责土地整备、房屋拆迁、城市更新等规范性文件的起草、修改、完善;
2.负责采购、评估、测绘、评估复核等合同文本的制定、修改、审核;
3.负责组织房屋拆迁补偿协议的起草、修改、审核、签订;
4.处理土地整备行政复议、行政诉讼、信访等法律事务; 
5.负责监督土地整备行政行为的合法性及合理性,及时纠正不规范的行政行为。</t>
  </si>
  <si>
    <t>1.取得法律职业资格(A)证；
2.有政府法务工作经验者优先。</t>
  </si>
  <si>
    <t>财务岗</t>
  </si>
  <si>
    <t>1.负责我局合同、付款凭证审核工作；
2.负责单位预、决算及资产编制及统筹管理工作；
3.负责统筹内审、政府采购、后勤等工作。</t>
  </si>
  <si>
    <t>财政学(含：税收学)(A020203),会计学(A120201),会计硕士(专业硕士)(A120206),审计硕士(A020218)</t>
  </si>
  <si>
    <t>会计学(B120203),财务管理(B120204),工商管理(B120201),审计学(B120207)</t>
  </si>
  <si>
    <t>具有会计专业初级以上专业技术资格证书。</t>
  </si>
  <si>
    <t>深圳市深汕特别合作区应急指挥中心（网格管理中心）</t>
  </si>
  <si>
    <t>网格管理岗</t>
  </si>
  <si>
    <t>1.负责网格管理基层事项分析工作；
2.负责起草撰写网格管理基层治理分析材料、专题材料、相关报告等；
3.负责合作区网格管理基层治理各项改革课题研究、分析工作。</t>
  </si>
  <si>
    <t>宪法学与行政法学(A030103),民商法学(A030105),政治学理论(A030201),思想政治教育(A030505),中国近现代史基本问题研究(A030506)</t>
  </si>
  <si>
    <t>法学(B030101),政治学与行政学(B030201),社会工作(B030302),中国共产党历史(B030502),思想政治教育(B030503)</t>
  </si>
  <si>
    <t>有良好文字材料写作能力。</t>
  </si>
  <si>
    <t>值班值守岗</t>
  </si>
  <si>
    <t>1.承担合作区党工委、管委会值班工作；
2.负责整理、编发值班信息，传达和跟踪落实合作区领导有关指示；
3.对接有关部门，负责合作区突发事件信息上报；
4.承担各类突发事件调度工作，做好应急值守工作。</t>
  </si>
  <si>
    <t>新闻学(A050301),国际关系(A030206),国际政治(A030205),宪法学与行政法学(A030103),民商法学(A030105)</t>
  </si>
  <si>
    <t>播音与主持艺术(B050609),新闻学(B050301),电子信息工程(B080701),国际事务与国际关系(B030204),法学(B030101)</t>
  </si>
  <si>
    <t>1.退役军人优先；
2.需24小时值班。</t>
  </si>
  <si>
    <t>民生诉求分析岗</t>
  </si>
  <si>
    <t>1.负责民生诉求事项分析、管理工作；
2.负责民生诉求数据分析，起草撰写民生诉求分析材料、专题材料、相关报告等；
3.负责合作区特色民生诉求事项研究、分析工作；
4.负责合作区民生诉求各项改革课题研究、分析工作。</t>
  </si>
  <si>
    <t>民生诉求协调督办岗</t>
  </si>
  <si>
    <t>1.对区民生诉求平台办结、延期、退回等工单进行审核；
2.对全量工单落实、办结情况进行抽查，实地查看办理情况，做好不满意工单回访；
3.协助梳理业务流程，为其他单位开展工作提供指导，协助开展业务培训；
4.协助做好区民生诉求平台管理使用。</t>
  </si>
  <si>
    <t>金融硕士(A020212),宪法学与行政法学(A030103),民商法学(A030105),会计学(A120201),新闻学(A050301)</t>
  </si>
  <si>
    <t>金融学(B020301),法学(B030101),汉语言文学(B050101),审计学(B120207),新闻学(B050301)</t>
  </si>
  <si>
    <t>周末、节假日轮岗轮休。</t>
  </si>
  <si>
    <t>民生诉求受理分拨岗</t>
  </si>
  <si>
    <t>1.负责民生诉求事件接收、分拨工作；
2.对接各职能单位及时传达工单办结要求，按照时限做好民意速办平台工单催办；
3.配合完成7x24小时分拨审核办件值班工作，协调及上报疑难工单。</t>
  </si>
  <si>
    <t>宪法学与行政法学(A030103),民商法学(A030105),地图学与地理信息系统(A070503),计算机软件与理论(A081202),计算机应用技术(A081203)</t>
  </si>
  <si>
    <t>法学(B030101),视觉传达设计(B050802),地理信息科学(B070504),计算机科学与技术(B080901),软件工程(B080902)</t>
  </si>
  <si>
    <t>深圳市深汕特别合作区海洋综合执法大队（区农业综合执法大队）</t>
  </si>
  <si>
    <t>执法辅助岗</t>
  </si>
  <si>
    <t>1.负责日常海上巡逻、执法等任务，渔业执法行动方案制定；
2.负责海洋综合执法监管平台应急值班、涉海突发事件投诉举报受理；
3.协助开展农业投入品、农产品质量安全和农业资源保护等农业相关的行政执法。</t>
  </si>
  <si>
    <t>1.面向“退役大学生士兵”专门职位；
2.需在报名材料附件及后续资格审查过程中配合提供：退出现役证件、学历（学位）证书或就业推荐表、入伍所在市的相关证明材料及其他符合退役大学生士兵要求的证明材料；
3.具有C1及以上驾驶证者优先。</t>
  </si>
  <si>
    <t>深圳市深汕特别合作区乡村振兴促进中心（集体经济管理服务中心）</t>
  </si>
  <si>
    <t>1.负责配合开展乡村振兴政策研究工作，推进乡村振兴项目的实施。
2.负责配合推进生态宜居美丽乡村建设、协助指导村庄治理、村容村貌提升等工作。</t>
  </si>
  <si>
    <t>新闻传播学(A0503),城乡规划学(A0833),风景园林学(A0834),软件工程(A0835)</t>
  </si>
  <si>
    <t>自然地理与资源环境(B070502),人文地理与城乡规划(B070503),城乡规划(B081002),风景园林(B081003),土地资源管理(B120404),软件工程(B080902),新闻传播学类(B0503)</t>
  </si>
  <si>
    <t>具有2年以上机关单位工作经验者优先。</t>
  </si>
  <si>
    <t>深圳市市场监督管理局深汕监管局</t>
  </si>
  <si>
    <t>党务文秘岗</t>
  </si>
  <si>
    <t>1.负责党务党建相关工作，组织开展党建活动、普直联活动等；
2.负责起草工作报告、专题材料、领导讲话、会议纪要等综合性文字材料写作以及公文处理、会务。</t>
  </si>
  <si>
    <t>中国语言文学(A0501),新闻传播学(A0503),政治学(A0302),历史学(A0601),工商管理(A1202),公共管理(A1204)</t>
  </si>
  <si>
    <t>中国语言文学类(B0501),新闻传播学类(B0503),政治学类(B0302),历史学类(B0601),工商管理类(B1202),公共管理类(B1204)</t>
  </si>
  <si>
    <t>1.具有较好的文字功底，能够独立撰写文字材料；
2.有相关工作经验者优先考虑。</t>
  </si>
  <si>
    <t>协助开展特种设备安全监察、产品质量安全监管、计量、标准监管、认证管理等工作。</t>
  </si>
  <si>
    <t>化学(A0703),机械工程(A0802),仪器科学与技术(A0804),材料科学与工程(A0805),动力工程及工程热物理(A0807),电气工程(A0808),电子科学与技术(A0809),集成电路工程硕士(专业硕士)(A084003),仪器仪表工程硕士(专业硕士)(A084007),材料工程硕士(专业硕士)(A084101),电气工程硕士(专业硕士)(A084301),管理科学与工程(A1201),工商管理(A1202)</t>
  </si>
  <si>
    <t>化学类(B0703),机械类(B0802),仪器类(B0803),材料类(B0804),能源动力类(B0805),电气类(B0806),电子信息类(B0807),管理科学与工程类(B1201),工商管理类(B1202)</t>
  </si>
  <si>
    <t>持有驾驶证，并有一定驾驶经验者优先。</t>
  </si>
  <si>
    <t>协助开展执法办案、投诉举报、消费维权等工作。</t>
  </si>
  <si>
    <t>有相关工作经验者优先考虑。</t>
  </si>
  <si>
    <t>深圳市公安局深汕特别合作区分局</t>
  </si>
  <si>
    <t>从事综合材料撰写等工作。</t>
  </si>
  <si>
    <t>马克思主义哲学(A010101),中国语言文学(A0501),历史学(A0601),法学(A03)</t>
  </si>
  <si>
    <t>哲学(B010101),中国语言文学类(B0501),历史学类(B0601),法学(B03)</t>
  </si>
  <si>
    <t>1.具有良好的文字材料撰写能力和良好的活动策划和组织能力；
2.有1年以上党政相关材料撰写工作经验优先。</t>
  </si>
  <si>
    <t>深汕特别合作区消防救援大队</t>
  </si>
  <si>
    <t>危化品处置专干</t>
  </si>
  <si>
    <t>1.负责对辖区内危险化学品生产、经营、运输等行业开展巡查熟悉、检查指导；
2.负责组织有关事故的应急救援；
3.制定危险化学品处置演练预案；
4.开展危险化学品处置科目训练；                                     
5.熟练掌握《危险化学品名录》《危险化学品安全管理条例》《危险化学品事故处置》等专业知识；
6.负责危险化学品、烟花鞭炮等公司重要危险源的排查、登记、建档和监控，做好重要事故隐患整改治理。</t>
  </si>
  <si>
    <t>45周岁</t>
  </si>
  <si>
    <t>1.具备危化品处置相关工作经历（须提供工作证明及佐证材料）。
2.退役军人可放宽学历条件至全日制大专学历。
3.取得中级注册安全工程师（化工类专业）、注册化工工程师、一级注册消防工程师等相关职称证书优先；
4.从事2年及以上相关工作岗位工作经验者优先；
5.防化部队退役军人、有消防、危化应急处置、安全工程师从业经验者优先；同等条件下，具有灭火救援经验者、驾驶特种消防车经验者优先。</t>
  </si>
  <si>
    <t>深圳市深汕特别合作区智慧城市建设管理服务中心</t>
  </si>
  <si>
    <t>顶层设计岗</t>
  </si>
  <si>
    <t>1.研究贯彻落实国家、省、市关于“智慧城市”和“数字政府”方面的政策、标准规范及相关指导和要求；
2.搜集整理、组织学习研究国内外“智慧城市”和“数字政府”典型案例、路径模式、创新亮点和成功经验；
3.组织编制全区“智慧城市”和“数字政府”顶层规划设计、体制机制研究与创新、路径探索与模式创新等；
4.组织编制、印发和实施全区“智慧城市”和“数字政府”制度办法、标准体系和流程规范；
5.撰写制作报告等总结性文字稿、PPT演示稿等材料。</t>
  </si>
  <si>
    <t>地理学(A0705),信息与通信工程(A0810),计算机科学与技术(A0812),测绘科学与技术(A0816),交通信息工程及控制(A082302),软件工程(A0835)网络空间安全(A0839),电子信息(A0840),管理科学与工程(A1201)</t>
  </si>
  <si>
    <t>电子信息类(B0807),自动化类(B0808),计算机类(B0809),测绘类(B0813),管理科学与工程类(B1201)</t>
  </si>
  <si>
    <t>1.具备一定的公文写作能力；
2.具备政府部门发展规划与研究相关经验背景优先。</t>
  </si>
  <si>
    <t>网络信息安全工程师</t>
  </si>
  <si>
    <t>1.参与规划深汕特别合作区网络安全的整体架构，并负责落实与实施；
2.推动落实深汕特别合作区在业务系统、网络、应用等方面的安全策略、规范、标准和流程，持续优化完善网络安全管理制度；
3.负责深汕特别合作区网络安全事件的深度分析研判工作，制定解决方案并指导实施，落实网络安全隐患整改工作；
4.参与深汕特别合作区网络信息安全项目建设，负责推进项目开展及项目管理。</t>
  </si>
  <si>
    <t>计算机科学与技术(A0812)</t>
  </si>
  <si>
    <t>电子信息类(B0807),计算机类(B0809)</t>
  </si>
  <si>
    <t>1.必须具备2年及以上网络信息安全相关工作经验，拥有CISP证书；
2.熟悉信息安全标准及法律法规，具备等级保护、安全合规、风险评估等安全管理知识及能力；
3.熟悉信息安全服务技术(如漏扫、基线、加固、应急等) ，有木马、病毒、入侵、网络攻击等安全事件应急响应的经验；
4.熟悉常见网络安全设备（如防火墙、态势感知、终端管理、数据防泄漏等）的日常维护、运营、策略优化等工作，具备告警分析、风险研判能力；
5.具有良好的沟通协调能力、项目管理能力。</t>
  </si>
</sst>
</file>

<file path=xl/styles.xml><?xml version="1.0" encoding="utf-8"?>
<styleSheet xmlns="http://schemas.openxmlformats.org/spreadsheetml/2006/main">
  <numFmts count="5">
    <numFmt numFmtId="176" formatCode="0_ "/>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sz val="18"/>
      <color theme="1"/>
      <name val="仿宋"/>
      <charset val="134"/>
    </font>
    <font>
      <sz val="16"/>
      <color theme="1"/>
      <name val="仿宋_GB2312"/>
      <charset val="134"/>
    </font>
    <font>
      <sz val="18"/>
      <color theme="1"/>
      <name val="黑体"/>
      <charset val="134"/>
    </font>
    <font>
      <sz val="28"/>
      <color theme="1"/>
      <name val="方正小标宋简体"/>
      <charset val="134"/>
    </font>
    <font>
      <b/>
      <sz val="18"/>
      <name val="仿宋"/>
      <charset val="134"/>
    </font>
    <font>
      <sz val="16"/>
      <name val="仿宋_GB2312"/>
      <charset val="134"/>
    </font>
    <font>
      <b/>
      <sz val="16"/>
      <name val="仿宋_GB2312"/>
      <charset val="134"/>
    </font>
    <font>
      <sz val="11"/>
      <color rgb="FFFF0000"/>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9C6500"/>
      <name val="宋体"/>
      <charset val="0"/>
      <scheme val="minor"/>
    </font>
    <font>
      <b/>
      <sz val="18"/>
      <color theme="3"/>
      <name val="宋体"/>
      <charset val="134"/>
      <scheme val="minor"/>
    </font>
    <font>
      <sz val="11"/>
      <color rgb="FF9C0006"/>
      <name val="宋体"/>
      <charset val="0"/>
      <scheme val="minor"/>
    </font>
    <font>
      <u/>
      <sz val="11"/>
      <color rgb="FF800080"/>
      <name val="宋体"/>
      <charset val="0"/>
      <scheme val="minor"/>
    </font>
    <font>
      <b/>
      <sz val="15"/>
      <color theme="3"/>
      <name val="宋体"/>
      <charset val="134"/>
      <scheme val="minor"/>
    </font>
    <font>
      <sz val="11"/>
      <color rgb="FF006100"/>
      <name val="宋体"/>
      <charset val="0"/>
      <scheme val="minor"/>
    </font>
    <font>
      <u/>
      <sz val="11"/>
      <color rgb="FF0000FF"/>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rgb="FFC6EF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s>
  <borders count="11">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0" fontId="10" fillId="22"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0" fillId="0" borderId="0">
      <alignment vertical="center"/>
    </xf>
    <xf numFmtId="0" fontId="10" fillId="9"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1" fillId="27" borderId="7" applyNumberFormat="false" applyAlignment="false" applyProtection="false">
      <alignment vertical="center"/>
    </xf>
    <xf numFmtId="0" fontId="17" fillId="0" borderId="4" applyNumberFormat="false" applyFill="false" applyAlignment="false" applyProtection="false">
      <alignment vertical="center"/>
    </xf>
    <xf numFmtId="0" fontId="23" fillId="31"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25" fillId="30" borderId="9" applyNumberFormat="false" applyAlignment="false" applyProtection="false">
      <alignment vertical="center"/>
    </xf>
    <xf numFmtId="0" fontId="9" fillId="32"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10"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2" fillId="30" borderId="8" applyNumberFormat="false" applyAlignment="false" applyProtection="false">
      <alignment vertical="center"/>
    </xf>
    <xf numFmtId="0" fontId="10" fillId="2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7" borderId="0" applyNumberFormat="false" applyBorder="false" applyAlignment="false" applyProtection="false">
      <alignment vertical="center"/>
    </xf>
    <xf numFmtId="0" fontId="0" fillId="5" borderId="5" applyNumberFormat="false" applyFont="false" applyAlignment="false" applyProtection="false">
      <alignment vertical="center"/>
    </xf>
    <xf numFmtId="0" fontId="18"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1" fillId="0" borderId="3" applyNumberFormat="false" applyFill="false" applyAlignment="false" applyProtection="false">
      <alignment vertical="center"/>
    </xf>
    <xf numFmtId="0" fontId="9" fillId="17"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10" fillId="4"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9" fillId="6" borderId="0" applyNumberFormat="false" applyBorder="false" applyAlignment="false" applyProtection="false">
      <alignment vertical="center"/>
    </xf>
  </cellStyleXfs>
  <cellXfs count="16">
    <xf numFmtId="0" fontId="0" fillId="0" borderId="0" xfId="0">
      <alignment vertical="center"/>
    </xf>
    <xf numFmtId="0" fontId="0" fillId="0" borderId="0" xfId="0" applyFont="true" applyFill="true" applyBorder="true">
      <alignment vertical="center"/>
    </xf>
    <xf numFmtId="0" fontId="1" fillId="0" borderId="0" xfId="0" applyFont="true" applyFill="true" applyBorder="true">
      <alignment vertical="center"/>
    </xf>
    <xf numFmtId="0" fontId="2" fillId="0" borderId="0" xfId="0" applyFont="true" applyFill="true" applyBorder="true">
      <alignment vertical="center"/>
    </xf>
    <xf numFmtId="0" fontId="0" fillId="0" borderId="0" xfId="0" applyFont="true" applyFill="true">
      <alignment vertical="center"/>
    </xf>
    <xf numFmtId="0" fontId="0" fillId="0" borderId="0" xfId="0" applyFont="true"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Alignment="true">
      <alignment horizontal="center" vertical="center"/>
    </xf>
    <xf numFmtId="0" fontId="5"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6" fillId="0" borderId="2" xfId="0" applyFont="true" applyFill="true" applyBorder="true" applyAlignment="true">
      <alignment horizontal="left" vertical="center" wrapText="true"/>
    </xf>
    <xf numFmtId="176" fontId="6" fillId="0" borderId="2" xfId="0" applyNumberFormat="true" applyFont="true" applyFill="true" applyBorder="true" applyAlignment="true">
      <alignment horizontal="center" vertical="center" wrapText="true"/>
    </xf>
    <xf numFmtId="0" fontId="3" fillId="0" borderId="0" xfId="0" applyFont="true" applyFill="true" applyAlignment="true">
      <alignment horizontal="center" vertical="center"/>
    </xf>
    <xf numFmtId="0" fontId="5" fillId="0" borderId="2" xfId="0" applyFont="true" applyFill="true" applyBorder="true" applyAlignment="true">
      <alignment horizontal="center" vertical="center" wrapText="true"/>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53"/>
  <sheetViews>
    <sheetView tabSelected="1" zoomScale="60" zoomScaleNormal="60" topLeftCell="A51" workbookViewId="0">
      <pane xSplit="3" topLeftCell="I1" activePane="topRight" state="frozen"/>
      <selection/>
      <selection pane="topRight" activeCell="K53" sqref="K53"/>
    </sheetView>
  </sheetViews>
  <sheetFormatPr defaultColWidth="8.725" defaultRowHeight="13.5"/>
  <cols>
    <col min="1" max="1" width="9" style="4" customWidth="true"/>
    <col min="2" max="2" width="60.7166666666667" style="4" customWidth="true"/>
    <col min="3" max="3" width="23.125" style="4" customWidth="true"/>
    <col min="4" max="4" width="20.4166666666667" style="4" customWidth="true"/>
    <col min="5" max="5" width="44.6416666666667" style="4" customWidth="true"/>
    <col min="6" max="6" width="16.4166666666667" style="5" customWidth="true"/>
    <col min="7" max="8" width="16.4166666666667" style="4" customWidth="true"/>
    <col min="9" max="9" width="16.0666666666667" style="4" customWidth="true"/>
    <col min="10" max="10" width="43.5416666666667" style="5" customWidth="true"/>
    <col min="11" max="11" width="45.5" style="5" customWidth="true"/>
    <col min="12" max="12" width="16.875" style="5" customWidth="true"/>
    <col min="13" max="13" width="65" style="4" customWidth="true"/>
    <col min="14" max="14" width="18.3666666666667" style="4" customWidth="true"/>
    <col min="15" max="16384" width="8.725" style="1"/>
  </cols>
  <sheetData>
    <row r="1" s="1" customFormat="true" ht="31" customHeight="true" spans="1:14">
      <c r="A1" s="6" t="s">
        <v>0</v>
      </c>
      <c r="B1" s="6"/>
      <c r="C1" s="6"/>
      <c r="D1" s="6"/>
      <c r="E1" s="6"/>
      <c r="F1" s="6"/>
      <c r="G1" s="6"/>
      <c r="H1" s="6"/>
      <c r="I1" s="6"/>
      <c r="J1" s="14"/>
      <c r="K1" s="14"/>
      <c r="L1" s="6"/>
      <c r="M1" s="6"/>
      <c r="N1" s="6"/>
    </row>
    <row r="2" s="1" customFormat="true" ht="55" customHeight="true" spans="1:14">
      <c r="A2" s="7" t="s">
        <v>1</v>
      </c>
      <c r="B2" s="7"/>
      <c r="C2" s="7"/>
      <c r="D2" s="7"/>
      <c r="E2" s="7"/>
      <c r="F2" s="7"/>
      <c r="G2" s="7"/>
      <c r="H2" s="7"/>
      <c r="I2" s="7"/>
      <c r="J2" s="7"/>
      <c r="K2" s="7"/>
      <c r="L2" s="7"/>
      <c r="M2" s="7"/>
      <c r="N2" s="7"/>
    </row>
    <row r="3" s="2" customFormat="true" ht="48" spans="1:14">
      <c r="A3" s="8" t="s">
        <v>2</v>
      </c>
      <c r="B3" s="8" t="s">
        <v>3</v>
      </c>
      <c r="C3" s="8" t="s">
        <v>4</v>
      </c>
      <c r="D3" s="8" t="s">
        <v>5</v>
      </c>
      <c r="E3" s="11" t="s">
        <v>6</v>
      </c>
      <c r="F3" s="8" t="s">
        <v>7</v>
      </c>
      <c r="G3" s="8" t="s">
        <v>8</v>
      </c>
      <c r="H3" s="8" t="s">
        <v>9</v>
      </c>
      <c r="I3" s="8" t="s">
        <v>10</v>
      </c>
      <c r="J3" s="8" t="s">
        <v>11</v>
      </c>
      <c r="K3" s="8" t="s">
        <v>12</v>
      </c>
      <c r="L3" s="8" t="s">
        <v>13</v>
      </c>
      <c r="M3" s="8" t="s">
        <v>14</v>
      </c>
      <c r="N3" s="15" t="s">
        <v>15</v>
      </c>
    </row>
    <row r="4" s="3" customFormat="true" ht="141.75" spans="1:14">
      <c r="A4" s="9">
        <f>ROW()-3</f>
        <v>1</v>
      </c>
      <c r="B4" s="9" t="s">
        <v>16</v>
      </c>
      <c r="C4" s="9" t="s">
        <v>17</v>
      </c>
      <c r="D4" s="10" t="s">
        <v>18</v>
      </c>
      <c r="E4" s="12" t="s">
        <v>19</v>
      </c>
      <c r="F4" s="13">
        <v>2</v>
      </c>
      <c r="G4" s="9" t="s">
        <v>20</v>
      </c>
      <c r="H4" s="9" t="s">
        <v>21</v>
      </c>
      <c r="I4" s="9" t="s">
        <v>22</v>
      </c>
      <c r="J4" s="9" t="s">
        <v>23</v>
      </c>
      <c r="K4" s="9" t="s">
        <v>24</v>
      </c>
      <c r="L4" s="9" t="s">
        <v>25</v>
      </c>
      <c r="M4" s="12" t="s">
        <v>26</v>
      </c>
      <c r="N4" s="9"/>
    </row>
    <row r="5" s="3" customFormat="true" ht="128" customHeight="true" spans="1:14">
      <c r="A5" s="9">
        <f t="shared" ref="A5:A14" si="0">ROW()-3</f>
        <v>2</v>
      </c>
      <c r="B5" s="9" t="s">
        <v>16</v>
      </c>
      <c r="C5" s="9" t="s">
        <v>27</v>
      </c>
      <c r="D5" s="10" t="s">
        <v>18</v>
      </c>
      <c r="E5" s="12" t="s">
        <v>28</v>
      </c>
      <c r="F5" s="13">
        <v>1</v>
      </c>
      <c r="G5" s="9" t="s">
        <v>20</v>
      </c>
      <c r="H5" s="9" t="s">
        <v>21</v>
      </c>
      <c r="I5" s="9" t="s">
        <v>22</v>
      </c>
      <c r="J5" s="9" t="s">
        <v>25</v>
      </c>
      <c r="K5" s="9" t="s">
        <v>25</v>
      </c>
      <c r="L5" s="9" t="s">
        <v>25</v>
      </c>
      <c r="M5" s="12" t="s">
        <v>29</v>
      </c>
      <c r="N5" s="9"/>
    </row>
    <row r="6" s="3" customFormat="true" ht="40.5" spans="1:14">
      <c r="A6" s="9">
        <f t="shared" si="0"/>
        <v>3</v>
      </c>
      <c r="B6" s="9" t="s">
        <v>30</v>
      </c>
      <c r="C6" s="9" t="s">
        <v>31</v>
      </c>
      <c r="D6" s="10" t="s">
        <v>18</v>
      </c>
      <c r="E6" s="12" t="s">
        <v>32</v>
      </c>
      <c r="F6" s="13">
        <v>1</v>
      </c>
      <c r="G6" s="9" t="s">
        <v>20</v>
      </c>
      <c r="H6" s="9" t="s">
        <v>21</v>
      </c>
      <c r="I6" s="9" t="s">
        <v>33</v>
      </c>
      <c r="J6" s="9" t="s">
        <v>25</v>
      </c>
      <c r="K6" s="9" t="s">
        <v>25</v>
      </c>
      <c r="L6" s="9" t="s">
        <v>34</v>
      </c>
      <c r="M6" s="12" t="s">
        <v>35</v>
      </c>
      <c r="N6" s="9"/>
    </row>
    <row r="7" s="3" customFormat="true" ht="107" customHeight="true" spans="1:14">
      <c r="A7" s="9">
        <f t="shared" si="0"/>
        <v>4</v>
      </c>
      <c r="B7" s="9" t="s">
        <v>30</v>
      </c>
      <c r="C7" s="9" t="s">
        <v>36</v>
      </c>
      <c r="D7" s="10" t="s">
        <v>18</v>
      </c>
      <c r="E7" s="12" t="s">
        <v>37</v>
      </c>
      <c r="F7" s="13">
        <v>2</v>
      </c>
      <c r="G7" s="9" t="s">
        <v>20</v>
      </c>
      <c r="H7" s="9" t="s">
        <v>21</v>
      </c>
      <c r="I7" s="9" t="s">
        <v>33</v>
      </c>
      <c r="J7" s="9" t="s">
        <v>38</v>
      </c>
      <c r="K7" s="9" t="s">
        <v>39</v>
      </c>
      <c r="L7" s="9" t="s">
        <v>34</v>
      </c>
      <c r="M7" s="12" t="s">
        <v>40</v>
      </c>
      <c r="N7" s="9"/>
    </row>
    <row r="8" s="3" customFormat="true" ht="121" customHeight="true" spans="1:14">
      <c r="A8" s="9">
        <f t="shared" si="0"/>
        <v>5</v>
      </c>
      <c r="B8" s="9" t="s">
        <v>41</v>
      </c>
      <c r="C8" s="9" t="s">
        <v>42</v>
      </c>
      <c r="D8" s="10" t="s">
        <v>18</v>
      </c>
      <c r="E8" s="12" t="s">
        <v>43</v>
      </c>
      <c r="F8" s="13">
        <v>1</v>
      </c>
      <c r="G8" s="9" t="s">
        <v>20</v>
      </c>
      <c r="H8" s="9" t="s">
        <v>21</v>
      </c>
      <c r="I8" s="9" t="s">
        <v>44</v>
      </c>
      <c r="J8" s="9" t="s">
        <v>25</v>
      </c>
      <c r="K8" s="9" t="s">
        <v>45</v>
      </c>
      <c r="L8" s="9" t="s">
        <v>25</v>
      </c>
      <c r="M8" s="12" t="s">
        <v>46</v>
      </c>
      <c r="N8" s="9"/>
    </row>
    <row r="9" s="3" customFormat="true" ht="178" customHeight="true" spans="1:14">
      <c r="A9" s="9">
        <f t="shared" si="0"/>
        <v>6</v>
      </c>
      <c r="B9" s="9" t="s">
        <v>41</v>
      </c>
      <c r="C9" s="9" t="s">
        <v>47</v>
      </c>
      <c r="D9" s="10" t="s">
        <v>18</v>
      </c>
      <c r="E9" s="12" t="s">
        <v>48</v>
      </c>
      <c r="F9" s="13">
        <v>2</v>
      </c>
      <c r="G9" s="9" t="s">
        <v>20</v>
      </c>
      <c r="H9" s="9" t="s">
        <v>21</v>
      </c>
      <c r="I9" s="9" t="s">
        <v>44</v>
      </c>
      <c r="J9" s="9" t="s">
        <v>49</v>
      </c>
      <c r="K9" s="9" t="s">
        <v>50</v>
      </c>
      <c r="L9" s="9" t="s">
        <v>25</v>
      </c>
      <c r="M9" s="12" t="s">
        <v>51</v>
      </c>
      <c r="N9" s="9"/>
    </row>
    <row r="10" s="3" customFormat="true" ht="156" customHeight="true" spans="1:14">
      <c r="A10" s="9">
        <f t="shared" si="0"/>
        <v>7</v>
      </c>
      <c r="B10" s="9" t="s">
        <v>41</v>
      </c>
      <c r="C10" s="9" t="s">
        <v>52</v>
      </c>
      <c r="D10" s="10" t="s">
        <v>18</v>
      </c>
      <c r="E10" s="12" t="s">
        <v>53</v>
      </c>
      <c r="F10" s="13">
        <v>1</v>
      </c>
      <c r="G10" s="9" t="s">
        <v>20</v>
      </c>
      <c r="H10" s="9" t="s">
        <v>21</v>
      </c>
      <c r="I10" s="9" t="s">
        <v>33</v>
      </c>
      <c r="J10" s="9" t="s">
        <v>49</v>
      </c>
      <c r="K10" s="9" t="s">
        <v>50</v>
      </c>
      <c r="L10" s="9" t="s">
        <v>25</v>
      </c>
      <c r="M10" s="12"/>
      <c r="N10" s="9"/>
    </row>
    <row r="11" s="3" customFormat="true" ht="115" customHeight="true" spans="1:14">
      <c r="A11" s="9">
        <f t="shared" si="0"/>
        <v>8</v>
      </c>
      <c r="B11" s="9" t="s">
        <v>41</v>
      </c>
      <c r="C11" s="9" t="s">
        <v>31</v>
      </c>
      <c r="D11" s="10" t="s">
        <v>18</v>
      </c>
      <c r="E11" s="12" t="s">
        <v>54</v>
      </c>
      <c r="F11" s="13">
        <v>5</v>
      </c>
      <c r="G11" s="9" t="s">
        <v>20</v>
      </c>
      <c r="H11" s="9" t="s">
        <v>21</v>
      </c>
      <c r="I11" s="9" t="s">
        <v>44</v>
      </c>
      <c r="J11" s="9" t="s">
        <v>25</v>
      </c>
      <c r="K11" s="9" t="s">
        <v>55</v>
      </c>
      <c r="L11" s="9" t="s">
        <v>25</v>
      </c>
      <c r="M11" s="12" t="s">
        <v>56</v>
      </c>
      <c r="N11" s="9"/>
    </row>
    <row r="12" s="3" customFormat="true" ht="76" customHeight="true" spans="1:14">
      <c r="A12" s="9">
        <f t="shared" si="0"/>
        <v>9</v>
      </c>
      <c r="B12" s="9" t="s">
        <v>57</v>
      </c>
      <c r="C12" s="9" t="s">
        <v>58</v>
      </c>
      <c r="D12" s="10" t="s">
        <v>18</v>
      </c>
      <c r="E12" s="12" t="s">
        <v>59</v>
      </c>
      <c r="F12" s="13">
        <v>1</v>
      </c>
      <c r="G12" s="9" t="s">
        <v>20</v>
      </c>
      <c r="H12" s="9" t="s">
        <v>21</v>
      </c>
      <c r="I12" s="9" t="s">
        <v>33</v>
      </c>
      <c r="J12" s="9" t="s">
        <v>60</v>
      </c>
      <c r="K12" s="9" t="s">
        <v>61</v>
      </c>
      <c r="L12" s="9" t="s">
        <v>34</v>
      </c>
      <c r="M12" s="12"/>
      <c r="N12" s="9"/>
    </row>
    <row r="13" s="3" customFormat="true" ht="106" customHeight="true" spans="1:14">
      <c r="A13" s="9">
        <f t="shared" si="0"/>
        <v>10</v>
      </c>
      <c r="B13" s="9" t="s">
        <v>57</v>
      </c>
      <c r="C13" s="9" t="s">
        <v>62</v>
      </c>
      <c r="D13" s="10" t="s">
        <v>18</v>
      </c>
      <c r="E13" s="12" t="s">
        <v>63</v>
      </c>
      <c r="F13" s="13">
        <v>1</v>
      </c>
      <c r="G13" s="9" t="s">
        <v>20</v>
      </c>
      <c r="H13" s="9" t="s">
        <v>21</v>
      </c>
      <c r="I13" s="9" t="s">
        <v>33</v>
      </c>
      <c r="J13" s="9" t="s">
        <v>64</v>
      </c>
      <c r="K13" s="9" t="s">
        <v>65</v>
      </c>
      <c r="L13" s="9" t="s">
        <v>66</v>
      </c>
      <c r="M13" s="12" t="s">
        <v>67</v>
      </c>
      <c r="N13" s="9"/>
    </row>
    <row r="14" s="3" customFormat="true" ht="161" customHeight="true" spans="1:14">
      <c r="A14" s="9">
        <f t="shared" si="0"/>
        <v>11</v>
      </c>
      <c r="B14" s="9" t="s">
        <v>68</v>
      </c>
      <c r="C14" s="9" t="s">
        <v>17</v>
      </c>
      <c r="D14" s="10" t="s">
        <v>18</v>
      </c>
      <c r="E14" s="12" t="s">
        <v>69</v>
      </c>
      <c r="F14" s="13">
        <v>1</v>
      </c>
      <c r="G14" s="9" t="s">
        <v>20</v>
      </c>
      <c r="H14" s="9" t="s">
        <v>21</v>
      </c>
      <c r="I14" s="9" t="s">
        <v>33</v>
      </c>
      <c r="J14" s="9" t="s">
        <v>70</v>
      </c>
      <c r="K14" s="9" t="s">
        <v>71</v>
      </c>
      <c r="L14" s="9" t="s">
        <v>34</v>
      </c>
      <c r="M14" s="12" t="s">
        <v>72</v>
      </c>
      <c r="N14" s="9"/>
    </row>
    <row r="15" s="3" customFormat="true" ht="168" customHeight="true" spans="1:14">
      <c r="A15" s="9">
        <f t="shared" ref="A15:A26" si="1">ROW()-3</f>
        <v>12</v>
      </c>
      <c r="B15" s="9" t="s">
        <v>73</v>
      </c>
      <c r="C15" s="9" t="s">
        <v>74</v>
      </c>
      <c r="D15" s="10" t="s">
        <v>18</v>
      </c>
      <c r="E15" s="12" t="s">
        <v>75</v>
      </c>
      <c r="F15" s="13">
        <v>1</v>
      </c>
      <c r="G15" s="9" t="s">
        <v>20</v>
      </c>
      <c r="H15" s="9" t="s">
        <v>21</v>
      </c>
      <c r="I15" s="9" t="s">
        <v>33</v>
      </c>
      <c r="J15" s="9" t="s">
        <v>76</v>
      </c>
      <c r="K15" s="9" t="s">
        <v>77</v>
      </c>
      <c r="L15" s="9" t="s">
        <v>25</v>
      </c>
      <c r="M15" s="12" t="s">
        <v>78</v>
      </c>
      <c r="N15" s="9"/>
    </row>
    <row r="16" s="3" customFormat="true" ht="207" customHeight="true" spans="1:14">
      <c r="A16" s="9">
        <f t="shared" si="1"/>
        <v>13</v>
      </c>
      <c r="B16" s="9" t="s">
        <v>79</v>
      </c>
      <c r="C16" s="9" t="s">
        <v>31</v>
      </c>
      <c r="D16" s="10" t="s">
        <v>18</v>
      </c>
      <c r="E16" s="12" t="s">
        <v>80</v>
      </c>
      <c r="F16" s="13">
        <v>1</v>
      </c>
      <c r="G16" s="9" t="s">
        <v>20</v>
      </c>
      <c r="H16" s="9" t="s">
        <v>21</v>
      </c>
      <c r="I16" s="9" t="s">
        <v>33</v>
      </c>
      <c r="J16" s="9" t="s">
        <v>81</v>
      </c>
      <c r="K16" s="9" t="s">
        <v>82</v>
      </c>
      <c r="L16" s="9" t="s">
        <v>25</v>
      </c>
      <c r="M16" s="12" t="s">
        <v>83</v>
      </c>
      <c r="N16" s="9"/>
    </row>
    <row r="17" s="3" customFormat="true" ht="160" customHeight="true" spans="1:14">
      <c r="A17" s="9">
        <f t="shared" si="1"/>
        <v>14</v>
      </c>
      <c r="B17" s="9" t="s">
        <v>79</v>
      </c>
      <c r="C17" s="9" t="s">
        <v>84</v>
      </c>
      <c r="D17" s="10" t="s">
        <v>18</v>
      </c>
      <c r="E17" s="12" t="s">
        <v>85</v>
      </c>
      <c r="F17" s="13">
        <v>1</v>
      </c>
      <c r="G17" s="9" t="s">
        <v>20</v>
      </c>
      <c r="H17" s="9" t="s">
        <v>21</v>
      </c>
      <c r="I17" s="9" t="s">
        <v>33</v>
      </c>
      <c r="J17" s="9" t="s">
        <v>86</v>
      </c>
      <c r="K17" s="9" t="s">
        <v>87</v>
      </c>
      <c r="L17" s="9" t="s">
        <v>25</v>
      </c>
      <c r="M17" s="12" t="s">
        <v>88</v>
      </c>
      <c r="N17" s="9"/>
    </row>
    <row r="18" s="3" customFormat="true" ht="202.5" spans="1:14">
      <c r="A18" s="9">
        <f t="shared" si="1"/>
        <v>15</v>
      </c>
      <c r="B18" s="9" t="s">
        <v>79</v>
      </c>
      <c r="C18" s="9" t="s">
        <v>89</v>
      </c>
      <c r="D18" s="10" t="s">
        <v>18</v>
      </c>
      <c r="E18" s="12" t="s">
        <v>90</v>
      </c>
      <c r="F18" s="13">
        <v>1</v>
      </c>
      <c r="G18" s="9" t="s">
        <v>20</v>
      </c>
      <c r="H18" s="9" t="s">
        <v>21</v>
      </c>
      <c r="I18" s="9" t="s">
        <v>33</v>
      </c>
      <c r="J18" s="9" t="s">
        <v>91</v>
      </c>
      <c r="K18" s="9" t="s">
        <v>92</v>
      </c>
      <c r="L18" s="9" t="s">
        <v>25</v>
      </c>
      <c r="M18" s="12" t="s">
        <v>93</v>
      </c>
      <c r="N18" s="9"/>
    </row>
    <row r="19" s="3" customFormat="true" ht="162" spans="1:14">
      <c r="A19" s="9">
        <f t="shared" si="1"/>
        <v>16</v>
      </c>
      <c r="B19" s="9" t="s">
        <v>79</v>
      </c>
      <c r="C19" s="9" t="s">
        <v>94</v>
      </c>
      <c r="D19" s="10" t="s">
        <v>18</v>
      </c>
      <c r="E19" s="12" t="s">
        <v>95</v>
      </c>
      <c r="F19" s="13">
        <v>1</v>
      </c>
      <c r="G19" s="9" t="s">
        <v>20</v>
      </c>
      <c r="H19" s="9" t="s">
        <v>21</v>
      </c>
      <c r="I19" s="9" t="s">
        <v>33</v>
      </c>
      <c r="J19" s="9" t="s">
        <v>96</v>
      </c>
      <c r="K19" s="9" t="s">
        <v>97</v>
      </c>
      <c r="L19" s="9" t="s">
        <v>25</v>
      </c>
      <c r="M19" s="12" t="s">
        <v>88</v>
      </c>
      <c r="N19" s="9"/>
    </row>
    <row r="20" s="3" customFormat="true" ht="121.5" spans="1:14">
      <c r="A20" s="9">
        <f t="shared" si="1"/>
        <v>17</v>
      </c>
      <c r="B20" s="9" t="s">
        <v>98</v>
      </c>
      <c r="C20" s="9" t="s">
        <v>99</v>
      </c>
      <c r="D20" s="10" t="s">
        <v>18</v>
      </c>
      <c r="E20" s="12" t="s">
        <v>100</v>
      </c>
      <c r="F20" s="13">
        <v>1</v>
      </c>
      <c r="G20" s="9" t="s">
        <v>20</v>
      </c>
      <c r="H20" s="9" t="s">
        <v>21</v>
      </c>
      <c r="I20" s="9" t="s">
        <v>33</v>
      </c>
      <c r="J20" s="9" t="s">
        <v>101</v>
      </c>
      <c r="K20" s="9" t="s">
        <v>102</v>
      </c>
      <c r="L20" s="9" t="s">
        <v>34</v>
      </c>
      <c r="M20" s="12" t="s">
        <v>103</v>
      </c>
      <c r="N20" s="9"/>
    </row>
    <row r="21" s="3" customFormat="true" ht="81" spans="1:14">
      <c r="A21" s="9">
        <f t="shared" si="1"/>
        <v>18</v>
      </c>
      <c r="B21" s="9" t="s">
        <v>104</v>
      </c>
      <c r="C21" s="9" t="s">
        <v>105</v>
      </c>
      <c r="D21" s="10" t="s">
        <v>18</v>
      </c>
      <c r="E21" s="12" t="s">
        <v>106</v>
      </c>
      <c r="F21" s="13">
        <v>1</v>
      </c>
      <c r="G21" s="9" t="s">
        <v>20</v>
      </c>
      <c r="H21" s="9" t="s">
        <v>21</v>
      </c>
      <c r="I21" s="9" t="s">
        <v>33</v>
      </c>
      <c r="J21" s="9" t="s">
        <v>107</v>
      </c>
      <c r="K21" s="9" t="s">
        <v>108</v>
      </c>
      <c r="L21" s="9" t="s">
        <v>25</v>
      </c>
      <c r="M21" s="12" t="s">
        <v>109</v>
      </c>
      <c r="N21" s="9"/>
    </row>
    <row r="22" s="3" customFormat="true" ht="81" spans="1:14">
      <c r="A22" s="9">
        <f t="shared" si="1"/>
        <v>19</v>
      </c>
      <c r="B22" s="9" t="s">
        <v>104</v>
      </c>
      <c r="C22" s="9" t="s">
        <v>110</v>
      </c>
      <c r="D22" s="10" t="s">
        <v>18</v>
      </c>
      <c r="E22" s="12" t="s">
        <v>111</v>
      </c>
      <c r="F22" s="13">
        <v>1</v>
      </c>
      <c r="G22" s="9" t="s">
        <v>20</v>
      </c>
      <c r="H22" s="9" t="s">
        <v>21</v>
      </c>
      <c r="I22" s="9" t="s">
        <v>33</v>
      </c>
      <c r="J22" s="9" t="s">
        <v>112</v>
      </c>
      <c r="K22" s="9" t="s">
        <v>113</v>
      </c>
      <c r="L22" s="9" t="s">
        <v>25</v>
      </c>
      <c r="M22" s="12" t="s">
        <v>114</v>
      </c>
      <c r="N22" s="9"/>
    </row>
    <row r="23" s="3" customFormat="true" ht="202.5" spans="1:14">
      <c r="A23" s="9">
        <f t="shared" si="1"/>
        <v>20</v>
      </c>
      <c r="B23" s="9" t="s">
        <v>104</v>
      </c>
      <c r="C23" s="9" t="s">
        <v>115</v>
      </c>
      <c r="D23" s="10" t="s">
        <v>18</v>
      </c>
      <c r="E23" s="12" t="s">
        <v>116</v>
      </c>
      <c r="F23" s="13">
        <v>1</v>
      </c>
      <c r="G23" s="9" t="s">
        <v>20</v>
      </c>
      <c r="H23" s="9" t="s">
        <v>21</v>
      </c>
      <c r="I23" s="9" t="s">
        <v>33</v>
      </c>
      <c r="J23" s="9" t="s">
        <v>117</v>
      </c>
      <c r="K23" s="9" t="s">
        <v>118</v>
      </c>
      <c r="L23" s="9" t="s">
        <v>25</v>
      </c>
      <c r="M23" s="12" t="s">
        <v>119</v>
      </c>
      <c r="N23" s="9"/>
    </row>
    <row r="24" s="3" customFormat="true" ht="141.75" spans="1:14">
      <c r="A24" s="9">
        <f t="shared" si="1"/>
        <v>21</v>
      </c>
      <c r="B24" s="9" t="s">
        <v>104</v>
      </c>
      <c r="C24" s="9" t="s">
        <v>120</v>
      </c>
      <c r="D24" s="10" t="s">
        <v>18</v>
      </c>
      <c r="E24" s="12" t="s">
        <v>121</v>
      </c>
      <c r="F24" s="13">
        <v>1</v>
      </c>
      <c r="G24" s="9" t="s">
        <v>20</v>
      </c>
      <c r="H24" s="9" t="s">
        <v>21</v>
      </c>
      <c r="I24" s="9" t="s">
        <v>33</v>
      </c>
      <c r="J24" s="9" t="s">
        <v>122</v>
      </c>
      <c r="K24" s="9" t="s">
        <v>123</v>
      </c>
      <c r="L24" s="9" t="s">
        <v>25</v>
      </c>
      <c r="M24" s="12" t="s">
        <v>124</v>
      </c>
      <c r="N24" s="9"/>
    </row>
    <row r="25" s="3" customFormat="true" ht="101.25" spans="1:14">
      <c r="A25" s="9">
        <f t="shared" si="1"/>
        <v>22</v>
      </c>
      <c r="B25" s="9" t="s">
        <v>125</v>
      </c>
      <c r="C25" s="9" t="s">
        <v>126</v>
      </c>
      <c r="D25" s="10" t="s">
        <v>18</v>
      </c>
      <c r="E25" s="12" t="s">
        <v>127</v>
      </c>
      <c r="F25" s="13">
        <v>1</v>
      </c>
      <c r="G25" s="9" t="s">
        <v>20</v>
      </c>
      <c r="H25" s="9" t="s">
        <v>21</v>
      </c>
      <c r="I25" s="9" t="s">
        <v>33</v>
      </c>
      <c r="J25" s="9" t="s">
        <v>128</v>
      </c>
      <c r="K25" s="9" t="s">
        <v>129</v>
      </c>
      <c r="L25" s="9" t="s">
        <v>25</v>
      </c>
      <c r="M25" s="12" t="s">
        <v>130</v>
      </c>
      <c r="N25" s="9"/>
    </row>
    <row r="26" s="3" customFormat="true" ht="108" customHeight="true" spans="1:14">
      <c r="A26" s="9">
        <f t="shared" si="1"/>
        <v>23</v>
      </c>
      <c r="B26" s="9" t="s">
        <v>125</v>
      </c>
      <c r="C26" s="9" t="s">
        <v>131</v>
      </c>
      <c r="D26" s="10" t="s">
        <v>18</v>
      </c>
      <c r="E26" s="12" t="s">
        <v>132</v>
      </c>
      <c r="F26" s="13">
        <v>1</v>
      </c>
      <c r="G26" s="9" t="s">
        <v>20</v>
      </c>
      <c r="H26" s="9" t="s">
        <v>21</v>
      </c>
      <c r="I26" s="9" t="s">
        <v>33</v>
      </c>
      <c r="J26" s="9" t="s">
        <v>133</v>
      </c>
      <c r="K26" s="9" t="s">
        <v>134</v>
      </c>
      <c r="L26" s="9" t="s">
        <v>25</v>
      </c>
      <c r="M26" s="12" t="s">
        <v>135</v>
      </c>
      <c r="N26" s="9"/>
    </row>
    <row r="27" s="3" customFormat="true" ht="81" spans="1:14">
      <c r="A27" s="9">
        <f t="shared" ref="A27:A38" si="2">ROW()-3</f>
        <v>24</v>
      </c>
      <c r="B27" s="9" t="s">
        <v>136</v>
      </c>
      <c r="C27" s="9" t="s">
        <v>137</v>
      </c>
      <c r="D27" s="10" t="s">
        <v>18</v>
      </c>
      <c r="E27" s="12" t="s">
        <v>138</v>
      </c>
      <c r="F27" s="13">
        <v>1</v>
      </c>
      <c r="G27" s="9" t="s">
        <v>20</v>
      </c>
      <c r="H27" s="9" t="s">
        <v>21</v>
      </c>
      <c r="I27" s="9" t="s">
        <v>33</v>
      </c>
      <c r="J27" s="9" t="s">
        <v>139</v>
      </c>
      <c r="K27" s="9" t="s">
        <v>140</v>
      </c>
      <c r="L27" s="9" t="s">
        <v>25</v>
      </c>
      <c r="M27" s="12" t="s">
        <v>141</v>
      </c>
      <c r="N27" s="9"/>
    </row>
    <row r="28" s="3" customFormat="true" ht="81" spans="1:14">
      <c r="A28" s="9">
        <f t="shared" si="2"/>
        <v>25</v>
      </c>
      <c r="B28" s="9" t="s">
        <v>136</v>
      </c>
      <c r="C28" s="9" t="s">
        <v>142</v>
      </c>
      <c r="D28" s="10" t="s">
        <v>18</v>
      </c>
      <c r="E28" s="12" t="s">
        <v>143</v>
      </c>
      <c r="F28" s="13">
        <v>1</v>
      </c>
      <c r="G28" s="9" t="s">
        <v>20</v>
      </c>
      <c r="H28" s="9" t="s">
        <v>21</v>
      </c>
      <c r="I28" s="9" t="s">
        <v>33</v>
      </c>
      <c r="J28" s="9" t="s">
        <v>49</v>
      </c>
      <c r="K28" s="9" t="s">
        <v>50</v>
      </c>
      <c r="L28" s="9" t="s">
        <v>25</v>
      </c>
      <c r="M28" s="12" t="s">
        <v>144</v>
      </c>
      <c r="N28" s="9"/>
    </row>
    <row r="29" s="3" customFormat="true" ht="40.5" spans="1:14">
      <c r="A29" s="9">
        <f t="shared" si="2"/>
        <v>26</v>
      </c>
      <c r="B29" s="9" t="s">
        <v>136</v>
      </c>
      <c r="C29" s="9" t="s">
        <v>145</v>
      </c>
      <c r="D29" s="10" t="s">
        <v>18</v>
      </c>
      <c r="E29" s="12" t="s">
        <v>146</v>
      </c>
      <c r="F29" s="13">
        <v>1</v>
      </c>
      <c r="G29" s="9" t="s">
        <v>20</v>
      </c>
      <c r="H29" s="9" t="s">
        <v>21</v>
      </c>
      <c r="I29" s="9" t="s">
        <v>33</v>
      </c>
      <c r="J29" s="9" t="s">
        <v>147</v>
      </c>
      <c r="K29" s="9" t="s">
        <v>148</v>
      </c>
      <c r="L29" s="9" t="s">
        <v>25</v>
      </c>
      <c r="M29" s="12"/>
      <c r="N29" s="9"/>
    </row>
    <row r="30" s="3" customFormat="true" ht="71" customHeight="true" spans="1:14">
      <c r="A30" s="9">
        <f t="shared" si="2"/>
        <v>27</v>
      </c>
      <c r="B30" s="9" t="s">
        <v>136</v>
      </c>
      <c r="C30" s="9" t="s">
        <v>149</v>
      </c>
      <c r="D30" s="10" t="s">
        <v>18</v>
      </c>
      <c r="E30" s="12" t="s">
        <v>150</v>
      </c>
      <c r="F30" s="13">
        <v>1</v>
      </c>
      <c r="G30" s="9" t="s">
        <v>20</v>
      </c>
      <c r="H30" s="9" t="s">
        <v>21</v>
      </c>
      <c r="I30" s="9" t="s">
        <v>44</v>
      </c>
      <c r="J30" s="9" t="s">
        <v>25</v>
      </c>
      <c r="K30" s="9" t="s">
        <v>25</v>
      </c>
      <c r="L30" s="9" t="s">
        <v>25</v>
      </c>
      <c r="M30" s="12" t="s">
        <v>151</v>
      </c>
      <c r="N30" s="9"/>
    </row>
    <row r="31" s="3" customFormat="true" ht="121.5" spans="1:14">
      <c r="A31" s="9">
        <f t="shared" si="2"/>
        <v>28</v>
      </c>
      <c r="B31" s="9" t="s">
        <v>136</v>
      </c>
      <c r="C31" s="9" t="s">
        <v>152</v>
      </c>
      <c r="D31" s="10" t="s">
        <v>18</v>
      </c>
      <c r="E31" s="12" t="s">
        <v>153</v>
      </c>
      <c r="F31" s="13">
        <v>1</v>
      </c>
      <c r="G31" s="9" t="s">
        <v>20</v>
      </c>
      <c r="H31" s="9" t="s">
        <v>21</v>
      </c>
      <c r="I31" s="9" t="s">
        <v>33</v>
      </c>
      <c r="J31" s="9" t="s">
        <v>154</v>
      </c>
      <c r="K31" s="9" t="s">
        <v>155</v>
      </c>
      <c r="L31" s="9" t="s">
        <v>25</v>
      </c>
      <c r="M31" s="12" t="s">
        <v>156</v>
      </c>
      <c r="N31" s="9"/>
    </row>
    <row r="32" s="3" customFormat="true" ht="101.25" spans="1:14">
      <c r="A32" s="9">
        <f t="shared" si="2"/>
        <v>29</v>
      </c>
      <c r="B32" s="9" t="s">
        <v>157</v>
      </c>
      <c r="C32" s="9" t="s">
        <v>84</v>
      </c>
      <c r="D32" s="10" t="s">
        <v>18</v>
      </c>
      <c r="E32" s="12" t="s">
        <v>158</v>
      </c>
      <c r="F32" s="13">
        <v>1</v>
      </c>
      <c r="G32" s="9" t="s">
        <v>20</v>
      </c>
      <c r="H32" s="9" t="s">
        <v>21</v>
      </c>
      <c r="I32" s="9" t="s">
        <v>33</v>
      </c>
      <c r="J32" s="9" t="s">
        <v>159</v>
      </c>
      <c r="K32" s="9" t="s">
        <v>160</v>
      </c>
      <c r="L32" s="9" t="s">
        <v>34</v>
      </c>
      <c r="M32" s="12" t="s">
        <v>161</v>
      </c>
      <c r="N32" s="9"/>
    </row>
    <row r="33" s="3" customFormat="true" ht="101.25" spans="1:14">
      <c r="A33" s="9">
        <f t="shared" si="2"/>
        <v>30</v>
      </c>
      <c r="B33" s="9" t="s">
        <v>157</v>
      </c>
      <c r="C33" s="9" t="s">
        <v>142</v>
      </c>
      <c r="D33" s="10" t="s">
        <v>18</v>
      </c>
      <c r="E33" s="12" t="s">
        <v>162</v>
      </c>
      <c r="F33" s="13">
        <v>1</v>
      </c>
      <c r="G33" s="9" t="s">
        <v>20</v>
      </c>
      <c r="H33" s="9" t="s">
        <v>21</v>
      </c>
      <c r="I33" s="9" t="s">
        <v>33</v>
      </c>
      <c r="J33" s="9" t="s">
        <v>49</v>
      </c>
      <c r="K33" s="9" t="s">
        <v>163</v>
      </c>
      <c r="L33" s="9" t="s">
        <v>25</v>
      </c>
      <c r="M33" s="12" t="s">
        <v>164</v>
      </c>
      <c r="N33" s="9"/>
    </row>
    <row r="34" s="3" customFormat="true" ht="81" spans="1:14">
      <c r="A34" s="9">
        <f t="shared" si="2"/>
        <v>31</v>
      </c>
      <c r="B34" s="9" t="s">
        <v>157</v>
      </c>
      <c r="C34" s="9" t="s">
        <v>165</v>
      </c>
      <c r="D34" s="10" t="s">
        <v>18</v>
      </c>
      <c r="E34" s="12" t="s">
        <v>166</v>
      </c>
      <c r="F34" s="13">
        <v>1</v>
      </c>
      <c r="G34" s="9" t="s">
        <v>20</v>
      </c>
      <c r="H34" s="9" t="s">
        <v>21</v>
      </c>
      <c r="I34" s="9" t="s">
        <v>33</v>
      </c>
      <c r="J34" s="9" t="s">
        <v>167</v>
      </c>
      <c r="K34" s="9" t="s">
        <v>168</v>
      </c>
      <c r="L34" s="9" t="s">
        <v>25</v>
      </c>
      <c r="M34" s="12" t="s">
        <v>169</v>
      </c>
      <c r="N34" s="9"/>
    </row>
    <row r="35" s="3" customFormat="true" ht="60.75" spans="1:14">
      <c r="A35" s="9">
        <f t="shared" si="2"/>
        <v>32</v>
      </c>
      <c r="B35" s="9" t="s">
        <v>170</v>
      </c>
      <c r="C35" s="9" t="s">
        <v>171</v>
      </c>
      <c r="D35" s="10" t="s">
        <v>18</v>
      </c>
      <c r="E35" s="12" t="s">
        <v>172</v>
      </c>
      <c r="F35" s="13">
        <v>1</v>
      </c>
      <c r="G35" s="9" t="s">
        <v>20</v>
      </c>
      <c r="H35" s="9" t="s">
        <v>21</v>
      </c>
      <c r="I35" s="9" t="s">
        <v>33</v>
      </c>
      <c r="J35" s="9" t="s">
        <v>173</v>
      </c>
      <c r="K35" s="9" t="s">
        <v>174</v>
      </c>
      <c r="L35" s="9" t="s">
        <v>25</v>
      </c>
      <c r="M35" s="12"/>
      <c r="N35" s="9"/>
    </row>
    <row r="36" s="3" customFormat="true" ht="162" spans="1:14">
      <c r="A36" s="9">
        <f t="shared" si="2"/>
        <v>33</v>
      </c>
      <c r="B36" s="9" t="s">
        <v>170</v>
      </c>
      <c r="C36" s="9" t="s">
        <v>175</v>
      </c>
      <c r="D36" s="10" t="s">
        <v>18</v>
      </c>
      <c r="E36" s="12" t="s">
        <v>176</v>
      </c>
      <c r="F36" s="13">
        <v>1</v>
      </c>
      <c r="G36" s="9" t="s">
        <v>20</v>
      </c>
      <c r="H36" s="9" t="s">
        <v>21</v>
      </c>
      <c r="I36" s="9" t="s">
        <v>33</v>
      </c>
      <c r="J36" s="9" t="s">
        <v>177</v>
      </c>
      <c r="K36" s="9" t="s">
        <v>178</v>
      </c>
      <c r="L36" s="9" t="s">
        <v>25</v>
      </c>
      <c r="M36" s="12"/>
      <c r="N36" s="9"/>
    </row>
    <row r="37" s="3" customFormat="true" ht="81" spans="1:14">
      <c r="A37" s="9">
        <f t="shared" si="2"/>
        <v>34</v>
      </c>
      <c r="B37" s="9" t="s">
        <v>179</v>
      </c>
      <c r="C37" s="9" t="s">
        <v>180</v>
      </c>
      <c r="D37" s="10" t="s">
        <v>18</v>
      </c>
      <c r="E37" s="12" t="s">
        <v>181</v>
      </c>
      <c r="F37" s="13">
        <v>2</v>
      </c>
      <c r="G37" s="9" t="s">
        <v>20</v>
      </c>
      <c r="H37" s="9" t="s">
        <v>21</v>
      </c>
      <c r="I37" s="9" t="s">
        <v>33</v>
      </c>
      <c r="J37" s="9" t="s">
        <v>182</v>
      </c>
      <c r="K37" s="9" t="s">
        <v>183</v>
      </c>
      <c r="L37" s="9" t="s">
        <v>25</v>
      </c>
      <c r="M37" s="12" t="s">
        <v>184</v>
      </c>
      <c r="N37" s="9"/>
    </row>
    <row r="38" s="3" customFormat="true" ht="267" customHeight="true" spans="1:14">
      <c r="A38" s="9">
        <f t="shared" si="2"/>
        <v>35</v>
      </c>
      <c r="B38" s="9" t="s">
        <v>185</v>
      </c>
      <c r="C38" s="9" t="s">
        <v>142</v>
      </c>
      <c r="D38" s="10" t="s">
        <v>18</v>
      </c>
      <c r="E38" s="12" t="s">
        <v>186</v>
      </c>
      <c r="F38" s="13">
        <v>2</v>
      </c>
      <c r="G38" s="9" t="s">
        <v>20</v>
      </c>
      <c r="H38" s="9" t="s">
        <v>21</v>
      </c>
      <c r="I38" s="9" t="s">
        <v>33</v>
      </c>
      <c r="J38" s="9" t="s">
        <v>49</v>
      </c>
      <c r="K38" s="9" t="s">
        <v>50</v>
      </c>
      <c r="L38" s="9" t="s">
        <v>25</v>
      </c>
      <c r="M38" s="12" t="s">
        <v>187</v>
      </c>
      <c r="N38" s="9"/>
    </row>
    <row r="39" s="3" customFormat="true" ht="121.5" spans="1:14">
      <c r="A39" s="9">
        <f t="shared" ref="A39:A46" si="3">ROW()-3</f>
        <v>36</v>
      </c>
      <c r="B39" s="9" t="s">
        <v>185</v>
      </c>
      <c r="C39" s="9" t="s">
        <v>188</v>
      </c>
      <c r="D39" s="10" t="s">
        <v>18</v>
      </c>
      <c r="E39" s="12" t="s">
        <v>189</v>
      </c>
      <c r="F39" s="13">
        <v>1</v>
      </c>
      <c r="G39" s="9" t="s">
        <v>20</v>
      </c>
      <c r="H39" s="9" t="s">
        <v>21</v>
      </c>
      <c r="I39" s="9" t="s">
        <v>33</v>
      </c>
      <c r="J39" s="9" t="s">
        <v>190</v>
      </c>
      <c r="K39" s="9" t="s">
        <v>191</v>
      </c>
      <c r="L39" s="9" t="s">
        <v>25</v>
      </c>
      <c r="M39" s="12" t="s">
        <v>192</v>
      </c>
      <c r="N39" s="9"/>
    </row>
    <row r="40" s="3" customFormat="true" ht="101.25" spans="1:14">
      <c r="A40" s="9">
        <f t="shared" si="3"/>
        <v>37</v>
      </c>
      <c r="B40" s="9" t="s">
        <v>193</v>
      </c>
      <c r="C40" s="9" t="s">
        <v>194</v>
      </c>
      <c r="D40" s="10" t="s">
        <v>18</v>
      </c>
      <c r="E40" s="12" t="s">
        <v>195</v>
      </c>
      <c r="F40" s="13">
        <v>1</v>
      </c>
      <c r="G40" s="9" t="s">
        <v>20</v>
      </c>
      <c r="H40" s="9" t="s">
        <v>21</v>
      </c>
      <c r="I40" s="9" t="s">
        <v>44</v>
      </c>
      <c r="J40" s="9" t="s">
        <v>196</v>
      </c>
      <c r="K40" s="9" t="s">
        <v>197</v>
      </c>
      <c r="L40" s="9" t="s">
        <v>25</v>
      </c>
      <c r="M40" s="12" t="s">
        <v>198</v>
      </c>
      <c r="N40" s="9"/>
    </row>
    <row r="41" s="3" customFormat="true" ht="162" spans="1:14">
      <c r="A41" s="9">
        <f t="shared" si="3"/>
        <v>38</v>
      </c>
      <c r="B41" s="9" t="s">
        <v>193</v>
      </c>
      <c r="C41" s="9" t="s">
        <v>199</v>
      </c>
      <c r="D41" s="10" t="s">
        <v>18</v>
      </c>
      <c r="E41" s="12" t="s">
        <v>200</v>
      </c>
      <c r="F41" s="13">
        <v>1</v>
      </c>
      <c r="G41" s="9" t="s">
        <v>20</v>
      </c>
      <c r="H41" s="9" t="s">
        <v>21</v>
      </c>
      <c r="I41" s="9" t="s">
        <v>44</v>
      </c>
      <c r="J41" s="9" t="s">
        <v>201</v>
      </c>
      <c r="K41" s="9" t="s">
        <v>202</v>
      </c>
      <c r="L41" s="9" t="s">
        <v>25</v>
      </c>
      <c r="M41" s="12" t="s">
        <v>203</v>
      </c>
      <c r="N41" s="9"/>
    </row>
    <row r="42" s="3" customFormat="true" ht="182.25" spans="1:14">
      <c r="A42" s="9">
        <f t="shared" si="3"/>
        <v>39</v>
      </c>
      <c r="B42" s="9" t="s">
        <v>193</v>
      </c>
      <c r="C42" s="9" t="s">
        <v>204</v>
      </c>
      <c r="D42" s="10" t="s">
        <v>18</v>
      </c>
      <c r="E42" s="12" t="s">
        <v>205</v>
      </c>
      <c r="F42" s="13">
        <v>1</v>
      </c>
      <c r="G42" s="9" t="s">
        <v>20</v>
      </c>
      <c r="H42" s="9" t="s">
        <v>21</v>
      </c>
      <c r="I42" s="9" t="s">
        <v>33</v>
      </c>
      <c r="J42" s="9" t="s">
        <v>196</v>
      </c>
      <c r="K42" s="9" t="s">
        <v>197</v>
      </c>
      <c r="L42" s="9" t="s">
        <v>25</v>
      </c>
      <c r="M42" s="12" t="s">
        <v>198</v>
      </c>
      <c r="N42" s="9"/>
    </row>
    <row r="43" s="3" customFormat="true" ht="231" customHeight="true" spans="1:14">
      <c r="A43" s="9">
        <f t="shared" si="3"/>
        <v>40</v>
      </c>
      <c r="B43" s="9" t="s">
        <v>193</v>
      </c>
      <c r="C43" s="9" t="s">
        <v>206</v>
      </c>
      <c r="D43" s="10" t="s">
        <v>18</v>
      </c>
      <c r="E43" s="12" t="s">
        <v>207</v>
      </c>
      <c r="F43" s="13">
        <v>1</v>
      </c>
      <c r="G43" s="9" t="s">
        <v>20</v>
      </c>
      <c r="H43" s="9" t="s">
        <v>21</v>
      </c>
      <c r="I43" s="9" t="s">
        <v>33</v>
      </c>
      <c r="J43" s="9" t="s">
        <v>208</v>
      </c>
      <c r="K43" s="9" t="s">
        <v>209</v>
      </c>
      <c r="L43" s="9" t="s">
        <v>25</v>
      </c>
      <c r="M43" s="12" t="s">
        <v>210</v>
      </c>
      <c r="N43" s="9"/>
    </row>
    <row r="44" s="3" customFormat="true" ht="141.75" spans="1:14">
      <c r="A44" s="9">
        <f t="shared" si="3"/>
        <v>41</v>
      </c>
      <c r="B44" s="9" t="s">
        <v>193</v>
      </c>
      <c r="C44" s="9" t="s">
        <v>211</v>
      </c>
      <c r="D44" s="10" t="s">
        <v>18</v>
      </c>
      <c r="E44" s="12" t="s">
        <v>212</v>
      </c>
      <c r="F44" s="13">
        <v>1</v>
      </c>
      <c r="G44" s="9" t="s">
        <v>20</v>
      </c>
      <c r="H44" s="9" t="s">
        <v>21</v>
      </c>
      <c r="I44" s="9" t="s">
        <v>33</v>
      </c>
      <c r="J44" s="9" t="s">
        <v>213</v>
      </c>
      <c r="K44" s="9" t="s">
        <v>214</v>
      </c>
      <c r="L44" s="9" t="s">
        <v>25</v>
      </c>
      <c r="M44" s="12" t="s">
        <v>210</v>
      </c>
      <c r="N44" s="9"/>
    </row>
    <row r="45" s="3" customFormat="true" ht="283" customHeight="true" spans="1:14">
      <c r="A45" s="9">
        <f t="shared" si="3"/>
        <v>42</v>
      </c>
      <c r="B45" s="9" t="s">
        <v>215</v>
      </c>
      <c r="C45" s="9" t="s">
        <v>216</v>
      </c>
      <c r="D45" s="10" t="s">
        <v>18</v>
      </c>
      <c r="E45" s="12" t="s">
        <v>217</v>
      </c>
      <c r="F45" s="13">
        <v>3</v>
      </c>
      <c r="G45" s="9" t="s">
        <v>20</v>
      </c>
      <c r="H45" s="9" t="s">
        <v>21</v>
      </c>
      <c r="I45" s="9" t="s">
        <v>33</v>
      </c>
      <c r="J45" s="9" t="s">
        <v>25</v>
      </c>
      <c r="K45" s="9" t="s">
        <v>25</v>
      </c>
      <c r="L45" s="9" t="s">
        <v>25</v>
      </c>
      <c r="M45" s="12" t="s">
        <v>218</v>
      </c>
      <c r="N45" s="9"/>
    </row>
    <row r="46" s="3" customFormat="true" ht="101.25" spans="1:14">
      <c r="A46" s="9">
        <f t="shared" si="3"/>
        <v>43</v>
      </c>
      <c r="B46" s="9" t="s">
        <v>219</v>
      </c>
      <c r="C46" s="9" t="s">
        <v>145</v>
      </c>
      <c r="D46" s="10" t="s">
        <v>18</v>
      </c>
      <c r="E46" s="12" t="s">
        <v>220</v>
      </c>
      <c r="F46" s="13">
        <v>1</v>
      </c>
      <c r="G46" s="9" t="s">
        <v>20</v>
      </c>
      <c r="H46" s="9" t="s">
        <v>21</v>
      </c>
      <c r="I46" s="9" t="s">
        <v>33</v>
      </c>
      <c r="J46" s="9" t="s">
        <v>221</v>
      </c>
      <c r="K46" s="9" t="s">
        <v>222</v>
      </c>
      <c r="L46" s="9" t="s">
        <v>25</v>
      </c>
      <c r="M46" s="12" t="s">
        <v>223</v>
      </c>
      <c r="N46" s="9"/>
    </row>
    <row r="47" s="3" customFormat="true" ht="101.25" spans="1:14">
      <c r="A47" s="9">
        <f t="shared" ref="A47:A53" si="4">ROW()-3</f>
        <v>44</v>
      </c>
      <c r="B47" s="9" t="s">
        <v>224</v>
      </c>
      <c r="C47" s="9" t="s">
        <v>225</v>
      </c>
      <c r="D47" s="10" t="s">
        <v>18</v>
      </c>
      <c r="E47" s="12" t="s">
        <v>226</v>
      </c>
      <c r="F47" s="13">
        <v>1</v>
      </c>
      <c r="G47" s="9" t="s">
        <v>20</v>
      </c>
      <c r="H47" s="9" t="s">
        <v>21</v>
      </c>
      <c r="I47" s="9" t="s">
        <v>33</v>
      </c>
      <c r="J47" s="9" t="s">
        <v>227</v>
      </c>
      <c r="K47" s="9" t="s">
        <v>228</v>
      </c>
      <c r="L47" s="9" t="s">
        <v>34</v>
      </c>
      <c r="M47" s="12" t="s">
        <v>229</v>
      </c>
      <c r="N47" s="9"/>
    </row>
    <row r="48" s="3" customFormat="true" ht="222.75" spans="1:14">
      <c r="A48" s="9">
        <f t="shared" si="4"/>
        <v>45</v>
      </c>
      <c r="B48" s="9" t="s">
        <v>224</v>
      </c>
      <c r="C48" s="9" t="s">
        <v>216</v>
      </c>
      <c r="D48" s="10" t="s">
        <v>18</v>
      </c>
      <c r="E48" s="12" t="s">
        <v>230</v>
      </c>
      <c r="F48" s="13">
        <v>1</v>
      </c>
      <c r="G48" s="9" t="s">
        <v>20</v>
      </c>
      <c r="H48" s="9" t="s">
        <v>21</v>
      </c>
      <c r="I48" s="9" t="s">
        <v>33</v>
      </c>
      <c r="J48" s="9" t="s">
        <v>231</v>
      </c>
      <c r="K48" s="9" t="s">
        <v>232</v>
      </c>
      <c r="L48" s="9" t="s">
        <v>25</v>
      </c>
      <c r="M48" s="12" t="s">
        <v>233</v>
      </c>
      <c r="N48" s="9"/>
    </row>
    <row r="49" s="3" customFormat="true" ht="40.5" spans="1:14">
      <c r="A49" s="9">
        <f t="shared" si="4"/>
        <v>46</v>
      </c>
      <c r="B49" s="9" t="s">
        <v>224</v>
      </c>
      <c r="C49" s="9" t="s">
        <v>84</v>
      </c>
      <c r="D49" s="10" t="s">
        <v>18</v>
      </c>
      <c r="E49" s="12" t="s">
        <v>234</v>
      </c>
      <c r="F49" s="13">
        <v>1</v>
      </c>
      <c r="G49" s="9" t="s">
        <v>20</v>
      </c>
      <c r="H49" s="9" t="s">
        <v>21</v>
      </c>
      <c r="I49" s="9" t="s">
        <v>33</v>
      </c>
      <c r="J49" s="9" t="s">
        <v>25</v>
      </c>
      <c r="K49" s="9" t="s">
        <v>25</v>
      </c>
      <c r="L49" s="9" t="s">
        <v>25</v>
      </c>
      <c r="M49" s="12" t="s">
        <v>235</v>
      </c>
      <c r="N49" s="9"/>
    </row>
    <row r="50" s="3" customFormat="true" ht="60.75" spans="1:14">
      <c r="A50" s="9">
        <f t="shared" si="4"/>
        <v>47</v>
      </c>
      <c r="B50" s="9" t="s">
        <v>236</v>
      </c>
      <c r="C50" s="9" t="s">
        <v>31</v>
      </c>
      <c r="D50" s="10" t="s">
        <v>18</v>
      </c>
      <c r="E50" s="12" t="s">
        <v>237</v>
      </c>
      <c r="F50" s="13">
        <v>1</v>
      </c>
      <c r="G50" s="9" t="s">
        <v>20</v>
      </c>
      <c r="H50" s="9" t="s">
        <v>21</v>
      </c>
      <c r="I50" s="9" t="s">
        <v>33</v>
      </c>
      <c r="J50" s="9" t="s">
        <v>238</v>
      </c>
      <c r="K50" s="9" t="s">
        <v>239</v>
      </c>
      <c r="L50" s="9" t="s">
        <v>25</v>
      </c>
      <c r="M50" s="12" t="s">
        <v>240</v>
      </c>
      <c r="N50" s="9"/>
    </row>
    <row r="51" s="3" customFormat="true" ht="243" spans="1:14">
      <c r="A51" s="9">
        <f t="shared" si="4"/>
        <v>48</v>
      </c>
      <c r="B51" s="9" t="s">
        <v>241</v>
      </c>
      <c r="C51" s="9" t="s">
        <v>242</v>
      </c>
      <c r="D51" s="10" t="s">
        <v>18</v>
      </c>
      <c r="E51" s="12" t="s">
        <v>243</v>
      </c>
      <c r="F51" s="13">
        <v>4</v>
      </c>
      <c r="G51" s="9" t="s">
        <v>20</v>
      </c>
      <c r="H51" s="9" t="s">
        <v>21</v>
      </c>
      <c r="I51" s="9" t="s">
        <v>244</v>
      </c>
      <c r="J51" s="9" t="s">
        <v>25</v>
      </c>
      <c r="K51" s="9" t="s">
        <v>25</v>
      </c>
      <c r="L51" s="9" t="s">
        <v>25</v>
      </c>
      <c r="M51" s="12" t="s">
        <v>245</v>
      </c>
      <c r="N51" s="9"/>
    </row>
    <row r="52" s="3" customFormat="true" ht="283.5" spans="1:14">
      <c r="A52" s="9">
        <f t="shared" si="4"/>
        <v>49</v>
      </c>
      <c r="B52" s="9" t="s">
        <v>246</v>
      </c>
      <c r="C52" s="9" t="s">
        <v>247</v>
      </c>
      <c r="D52" s="10" t="s">
        <v>18</v>
      </c>
      <c r="E52" s="12" t="s">
        <v>248</v>
      </c>
      <c r="F52" s="13">
        <v>1</v>
      </c>
      <c r="G52" s="9" t="s">
        <v>20</v>
      </c>
      <c r="H52" s="9" t="s">
        <v>21</v>
      </c>
      <c r="I52" s="9" t="s">
        <v>44</v>
      </c>
      <c r="J52" s="9" t="s">
        <v>249</v>
      </c>
      <c r="K52" s="9" t="s">
        <v>250</v>
      </c>
      <c r="L52" s="9" t="s">
        <v>25</v>
      </c>
      <c r="M52" s="12" t="s">
        <v>251</v>
      </c>
      <c r="N52" s="9"/>
    </row>
    <row r="53" s="3" customFormat="true" ht="263.25" spans="1:14">
      <c r="A53" s="9">
        <f t="shared" si="4"/>
        <v>50</v>
      </c>
      <c r="B53" s="9" t="s">
        <v>246</v>
      </c>
      <c r="C53" s="9" t="s">
        <v>252</v>
      </c>
      <c r="D53" s="10" t="s">
        <v>18</v>
      </c>
      <c r="E53" s="12" t="s">
        <v>253</v>
      </c>
      <c r="F53" s="13">
        <v>1</v>
      </c>
      <c r="G53" s="9" t="s">
        <v>20</v>
      </c>
      <c r="H53" s="9" t="s">
        <v>21</v>
      </c>
      <c r="I53" s="9" t="s">
        <v>33</v>
      </c>
      <c r="J53" s="9" t="s">
        <v>254</v>
      </c>
      <c r="K53" s="9" t="s">
        <v>255</v>
      </c>
      <c r="L53" s="9" t="s">
        <v>25</v>
      </c>
      <c r="M53" s="12" t="s">
        <v>256</v>
      </c>
      <c r="N53" s="9"/>
    </row>
  </sheetData>
  <autoFilter ref="A3:XFA53">
    <extLst/>
  </autoFilter>
  <mergeCells count="2">
    <mergeCell ref="A1:N1"/>
    <mergeCell ref="A2:N2"/>
  </mergeCells>
  <dataValidations count="5">
    <dataValidation type="list" allowBlank="1" showInputMessage="1" showErrorMessage="1" sqref="G41 G42 G43 G44:G45">
      <formula1>"30周岁以下,35周岁以下,40周岁以下,45周岁以下"</formula1>
    </dataValidation>
    <dataValidation type="list" allowBlank="1" showInputMessage="1" showErrorMessage="1" sqref="I4 I5 I6 I7 I8 I19 I20 I21 I22 I30 I31 I32 I33 I34 I37 I38 I39 I40 I41 I42 I43 I51 I9:I11 I12:I14 I15:I18 I23:I26 I27:I29 I35:I36 I44:I45 I46:I47">
      <formula1>"30周岁,35周岁,40周岁,45周岁"</formula1>
    </dataValidation>
    <dataValidation allowBlank="1" showInputMessage="1" showErrorMessage="1" sqref="D8 D15 D19 D20 D21 D22 D23 D30 D31 D37 D38 D48 D49 D50 D51 D1:D3 D4:D7 D9:D11 D12:D14 D16:D18 D24:D26 D27:D29 D32:D36 D39:D47 D52:D53 D54:D1048576"/>
    <dataValidation type="list" allowBlank="1" showInputMessage="1" showErrorMessage="1" sqref="H4 H5 H6 H7 H19 H20 H21 H22 H30 H31 H32 H33 H34 H38 H46 H47 H51 H12:H14 H15:H18 H23:H26 H27:H29 H35:H36">
      <formula1>"学士,学士及以上,硕士,硕士及以上,博士"</formula1>
    </dataValidation>
    <dataValidation type="list" allowBlank="1" showInputMessage="1" showErrorMessage="1" sqref="G4 G5 G6 G7 G19 G20 G21 G22 G26 G30 G31 G32 G33 G34 H37 G38 H39 H40 H41 H42 H43 G46 G47 G51 G12:G14 G15:G18 G23:G25 G27:G29 G35:G36 H44:H45">
      <formula1>"本科,本科及以上,研究生"</formula1>
    </dataValidation>
  </dataValidations>
  <printOptions horizontalCentered="true"/>
  <pageMargins left="0.700694444444445" right="0.700694444444445" top="0.751388888888889" bottom="0.751388888888889" header="0.298611111111111" footer="0.298611111111111"/>
  <pageSetup paperSize="8" scale="4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Ⅰ类岗位表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赵志清</dc:creator>
  <cp:lastModifiedBy>sssuper</cp:lastModifiedBy>
  <dcterms:created xsi:type="dcterms:W3CDTF">2021-08-26T17:15:00Z</dcterms:created>
  <dcterms:modified xsi:type="dcterms:W3CDTF">2023-12-28T21:30:09Z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E24CACFAC6D74FE4817815B6D744BA3A</vt:lpwstr>
  </property>
  <property fmtid="{D5CDD505-2E9C-101B-9397-08002B2CF9AE}" pid="3" name="KSOProductBuildVer">
    <vt:lpwstr>2052-11.8.2.10422</vt:lpwstr>
  </property>
</Properties>
</file>