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<sst xmlns="http://schemas.openxmlformats.org/spreadsheetml/2006/main" count="288" uniqueCount="186">
  <si>
    <t>附件</t>
  </si>
  <si>
    <t>石棉县2023年下半年公开考试招聘综合类事业单位工作人员进入资格复审人员名单</t>
  </si>
  <si>
    <t>姓名</t>
  </si>
  <si>
    <t>准考证号</t>
  </si>
  <si>
    <t>岗位编码</t>
  </si>
  <si>
    <t>报考单位</t>
  </si>
  <si>
    <t>能力折合</t>
  </si>
  <si>
    <t>综合折合</t>
  </si>
  <si>
    <t>加分</t>
  </si>
  <si>
    <t>笔试成绩</t>
  </si>
  <si>
    <t>笔试折合成绩</t>
  </si>
  <si>
    <t>名次</t>
  </si>
  <si>
    <t>高诗艺</t>
  </si>
  <si>
    <t>2023416051726</t>
  </si>
  <si>
    <t>20114001</t>
  </si>
  <si>
    <t>石棉县政务服务和大数据中心</t>
  </si>
  <si>
    <t>江旭升</t>
  </si>
  <si>
    <t>2023416051711</t>
  </si>
  <si>
    <t>袁权</t>
  </si>
  <si>
    <t>2023416051715</t>
  </si>
  <si>
    <t>唐启植</t>
  </si>
  <si>
    <t>2023416051807</t>
  </si>
  <si>
    <t>20114002</t>
  </si>
  <si>
    <t>石棉县党风廉政教育培训中心</t>
  </si>
  <si>
    <t>屈健</t>
  </si>
  <si>
    <t>2023416051908</t>
  </si>
  <si>
    <t>王宏羽</t>
  </si>
  <si>
    <t>2023416051809</t>
  </si>
  <si>
    <t>李俊杰</t>
  </si>
  <si>
    <t>2023416052108</t>
  </si>
  <si>
    <t>20114003</t>
  </si>
  <si>
    <t>石棉县融媒体中心</t>
  </si>
  <si>
    <t>付聪</t>
  </si>
  <si>
    <t>2023416052116</t>
  </si>
  <si>
    <t>王文俊</t>
  </si>
  <si>
    <t>2023416052107</t>
  </si>
  <si>
    <t>赵迪</t>
  </si>
  <si>
    <t>2023416052121</t>
  </si>
  <si>
    <t>20114004</t>
  </si>
  <si>
    <t>黄馨仪</t>
  </si>
  <si>
    <t>2023416052122</t>
  </si>
  <si>
    <t>陈心怡</t>
  </si>
  <si>
    <t>2023416052124</t>
  </si>
  <si>
    <t>余利联</t>
  </si>
  <si>
    <t>2023416052314</t>
  </si>
  <si>
    <t>20114005</t>
  </si>
  <si>
    <t>石棉县路灯管理所</t>
  </si>
  <si>
    <t>何嘉焮</t>
  </si>
  <si>
    <t>2023416052408</t>
  </si>
  <si>
    <t>苏波</t>
  </si>
  <si>
    <t>2023416052329</t>
  </si>
  <si>
    <t>蔡星春</t>
  </si>
  <si>
    <t>2023416052213</t>
  </si>
  <si>
    <t>刘伏</t>
  </si>
  <si>
    <t>2023416052217</t>
  </si>
  <si>
    <t>冉庆</t>
  </si>
  <si>
    <t>2023416052216</t>
  </si>
  <si>
    <t>张径滔</t>
  </si>
  <si>
    <t>2023416052529</t>
  </si>
  <si>
    <t>20114006</t>
  </si>
  <si>
    <t>石棉县财政投资评审中心</t>
  </si>
  <si>
    <t>陈立</t>
  </si>
  <si>
    <t>2023416052421</t>
  </si>
  <si>
    <t>吴春婷</t>
  </si>
  <si>
    <t>2023416052503</t>
  </si>
  <si>
    <t>李茜</t>
  </si>
  <si>
    <t>2023416052428</t>
  </si>
  <si>
    <t>杨莹</t>
  </si>
  <si>
    <t>2023416052601</t>
  </si>
  <si>
    <t>徐攀</t>
  </si>
  <si>
    <t>2023416052627</t>
  </si>
  <si>
    <t>唐香</t>
  </si>
  <si>
    <t>2023416052718</t>
  </si>
  <si>
    <t>20114007</t>
  </si>
  <si>
    <t>刘锴琪</t>
  </si>
  <si>
    <t>2023416052708</t>
  </si>
  <si>
    <t>张紫琪</t>
  </si>
  <si>
    <t>2023416052704</t>
  </si>
  <si>
    <t>卢锴</t>
  </si>
  <si>
    <t>2023416052902</t>
  </si>
  <si>
    <t>20114008</t>
  </si>
  <si>
    <t>石棉县公路工程质量监理站</t>
  </si>
  <si>
    <t>赵志旗</t>
  </si>
  <si>
    <t>2023416052901</t>
  </si>
  <si>
    <t>张瀚允</t>
  </si>
  <si>
    <t>2023416052829</t>
  </si>
  <si>
    <t>刘思纯</t>
  </si>
  <si>
    <t>2023416052907</t>
  </si>
  <si>
    <t>20114009</t>
  </si>
  <si>
    <t>石棉县海事服务中心</t>
  </si>
  <si>
    <t>李欧</t>
  </si>
  <si>
    <t>2023416052909</t>
  </si>
  <si>
    <t>王欣源</t>
  </si>
  <si>
    <t>2023416052914</t>
  </si>
  <si>
    <t>谢凌宇</t>
  </si>
  <si>
    <t>2023416053110</t>
  </si>
  <si>
    <t>20114010</t>
  </si>
  <si>
    <t>石棉县踏勘中心</t>
  </si>
  <si>
    <t>杨时可</t>
  </si>
  <si>
    <t>2023416053020</t>
  </si>
  <si>
    <t>黄伟</t>
  </si>
  <si>
    <t>2023416053022</t>
  </si>
  <si>
    <t>刘倩</t>
  </si>
  <si>
    <t>2023416053117</t>
  </si>
  <si>
    <t>甘锐</t>
  </si>
  <si>
    <t>2023416053023</t>
  </si>
  <si>
    <t>张浩然</t>
  </si>
  <si>
    <t>2023416053029</t>
  </si>
  <si>
    <t>邱浩</t>
  </si>
  <si>
    <t>2023416053215</t>
  </si>
  <si>
    <t>20114011</t>
  </si>
  <si>
    <t>石棉县体育馆</t>
  </si>
  <si>
    <t>刘彦</t>
  </si>
  <si>
    <t>2023416053212</t>
  </si>
  <si>
    <t>粟平</t>
  </si>
  <si>
    <t>2023416053213</t>
  </si>
  <si>
    <t>崔海林</t>
  </si>
  <si>
    <t>2023416053230</t>
  </si>
  <si>
    <t>20114012</t>
  </si>
  <si>
    <t>石棉县文物管理所</t>
  </si>
  <si>
    <t>孙涛</t>
  </si>
  <si>
    <t>2023416053314</t>
  </si>
  <si>
    <t>兰春馨</t>
  </si>
  <si>
    <t>2023416053219</t>
  </si>
  <si>
    <t>郭玉强</t>
  </si>
  <si>
    <t>2023416053318</t>
  </si>
  <si>
    <t>20114013</t>
  </si>
  <si>
    <t>四川石棉工业园区管理委员会</t>
  </si>
  <si>
    <t>刘应刚</t>
  </si>
  <si>
    <t>2023416053404</t>
  </si>
  <si>
    <t>任柏林</t>
  </si>
  <si>
    <t>2023416053322</t>
  </si>
  <si>
    <t>梁渝</t>
  </si>
  <si>
    <t>2023416053503</t>
  </si>
  <si>
    <t>20114014</t>
  </si>
  <si>
    <t>石棉县国有林场</t>
  </si>
  <si>
    <t>向琴</t>
  </si>
  <si>
    <t>2023416053501</t>
  </si>
  <si>
    <t>毛爱玲</t>
  </si>
  <si>
    <t>2023416053506</t>
  </si>
  <si>
    <t>魏思丝</t>
  </si>
  <si>
    <t>2023416053504</t>
  </si>
  <si>
    <t>马雄</t>
  </si>
  <si>
    <t>2023416053510</t>
  </si>
  <si>
    <t>吴泽</t>
  </si>
  <si>
    <t>2023416053505</t>
  </si>
  <si>
    <t>吕游</t>
  </si>
  <si>
    <t>2023416053521</t>
  </si>
  <si>
    <t>20114015</t>
  </si>
  <si>
    <t>石棉县国土空间规划中心</t>
  </si>
  <si>
    <t>蔡代波</t>
  </si>
  <si>
    <t>2023416053527</t>
  </si>
  <si>
    <t>周怡君</t>
  </si>
  <si>
    <t>2023416053526</t>
  </si>
  <si>
    <t>李国铭</t>
  </si>
  <si>
    <t>2023416060119</t>
  </si>
  <si>
    <t>20114016</t>
  </si>
  <si>
    <t>石棉县不动产登记中心</t>
  </si>
  <si>
    <t>潘涛</t>
  </si>
  <si>
    <t>2023416060113</t>
  </si>
  <si>
    <t>郑志强</t>
  </si>
  <si>
    <t>2023416060118</t>
  </si>
  <si>
    <t>周浩</t>
  </si>
  <si>
    <t>2023416060308</t>
  </si>
  <si>
    <t>20114018</t>
  </si>
  <si>
    <t>石棉县气象防灾减灾服务中心</t>
  </si>
  <si>
    <t>侯翔云</t>
  </si>
  <si>
    <t>2023416060301</t>
  </si>
  <si>
    <t>徐萌</t>
  </si>
  <si>
    <t>2023416060229</t>
  </si>
  <si>
    <t>杨艳葵</t>
  </si>
  <si>
    <t>2023416060628</t>
  </si>
  <si>
    <t>20114019</t>
  </si>
  <si>
    <t>石棉县安顺场旅游景区管理委员会</t>
  </si>
  <si>
    <t>刘诗音</t>
  </si>
  <si>
    <t>2023416060313</t>
  </si>
  <si>
    <t>黄晨沂</t>
  </si>
  <si>
    <t>2023416060623</t>
  </si>
  <si>
    <t>江媛莹</t>
  </si>
  <si>
    <t>2023416060702</t>
  </si>
  <si>
    <t>20114020</t>
  </si>
  <si>
    <t>石棉县新棉街道便民服务中心</t>
  </si>
  <si>
    <t>尔古牛牛</t>
  </si>
  <si>
    <t>2023416060911</t>
  </si>
  <si>
    <t>毛佳杰</t>
  </si>
  <si>
    <t>2023416060907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</si>
</sst>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6">
    <font>
      <sz val="10"/>
      <name val="Arial"/>
      <family val="2"/>
    </font>
    <font>
      <sz val="11"/>
      <name val="宋体"/>
      <family val="0"/>
    </font>
    <font>
      <sz val="10"/>
      <name val="方正书宋_GBK"/>
      <family val="0"/>
    </font>
    <font>
      <b/>
      <sz val="12"/>
      <name val="宋体"/>
      <family val="0"/>
    </font>
    <font>
      <b/>
      <sz val="10"/>
      <name val="Arial"/>
      <family val="2"/>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6" fillId="2" borderId="0" applyNumberFormat="0" applyBorder="0" applyAlignment="0" applyProtection="0"/>
    <xf numFmtId="0" fontId="7" fillId="3" borderId="1" applyNumberFormat="0" applyAlignment="0" applyProtection="0"/>
    <xf numFmtId="177" fontId="0" fillId="0" borderId="0" applyFill="0" applyBorder="0" applyAlignment="0" applyProtection="0"/>
    <xf numFmtId="41" fontId="0" fillId="0" borderId="0" applyFill="0" applyBorder="0" applyAlignment="0" applyProtection="0"/>
    <xf numFmtId="0" fontId="6" fillId="3" borderId="0" applyNumberFormat="0" applyBorder="0" applyAlignment="0" applyProtection="0"/>
    <xf numFmtId="0" fontId="8" fillId="4" borderId="0" applyNumberFormat="0" applyBorder="0" applyAlignment="0" applyProtection="0"/>
    <xf numFmtId="43" fontId="0" fillId="0" borderId="0" applyFill="0" applyBorder="0" applyAlignment="0" applyProtection="0"/>
    <xf numFmtId="0" fontId="9" fillId="5" borderId="0" applyNumberFormat="0" applyBorder="0" applyAlignment="0" applyProtection="0"/>
    <xf numFmtId="0" fontId="24" fillId="0" borderId="0" applyNumberFormat="0" applyFill="0" applyBorder="0" applyAlignment="0" applyProtection="0"/>
    <xf numFmtId="9" fontId="0" fillId="0" borderId="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7" borderId="0" applyNumberFormat="0" applyBorder="0" applyAlignment="0" applyProtection="0"/>
    <xf numFmtId="0" fontId="12" fillId="0" borderId="5" applyNumberFormat="0" applyFill="0" applyAlignment="0" applyProtection="0"/>
    <xf numFmtId="0" fontId="9" fillId="8" borderId="0" applyNumberFormat="0" applyBorder="0" applyAlignment="0" applyProtection="0"/>
    <xf numFmtId="0" fontId="18" fillId="9" borderId="6" applyNumberFormat="0" applyAlignment="0" applyProtection="0"/>
    <xf numFmtId="0" fontId="19" fillId="9" borderId="1" applyNumberFormat="0" applyAlignment="0" applyProtection="0"/>
    <xf numFmtId="0" fontId="20" fillId="10" borderId="7" applyNumberFormat="0" applyAlignment="0" applyProtection="0"/>
    <xf numFmtId="0" fontId="6" fillId="2" borderId="0" applyNumberFormat="0" applyBorder="0" applyAlignment="0" applyProtection="0"/>
    <xf numFmtId="0" fontId="9" fillId="6" borderId="0" applyNumberFormat="0" applyBorder="0" applyAlignment="0" applyProtection="0"/>
    <xf numFmtId="0" fontId="13" fillId="0" borderId="8" applyNumberFormat="0" applyFill="0" applyAlignment="0" applyProtection="0"/>
    <xf numFmtId="0" fontId="21" fillId="0" borderId="9" applyNumberFormat="0" applyFill="0" applyAlignment="0" applyProtection="0"/>
    <xf numFmtId="0" fontId="22" fillId="7" borderId="0" applyNumberFormat="0" applyBorder="0" applyAlignment="0" applyProtection="0"/>
    <xf numFmtId="0" fontId="23" fillId="3" borderId="0" applyNumberFormat="0" applyBorder="0" applyAlignment="0" applyProtection="0"/>
    <xf numFmtId="0" fontId="6" fillId="7" borderId="0" applyNumberFormat="0" applyBorder="0" applyAlignment="0" applyProtection="0"/>
    <xf numFmtId="0" fontId="9"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9" fillId="16" borderId="0" applyNumberFormat="0" applyBorder="0" applyAlignment="0" applyProtection="0"/>
    <xf numFmtId="0" fontId="6" fillId="7"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6" fillId="2" borderId="0" applyNumberFormat="0" applyBorder="0" applyAlignment="0" applyProtection="0"/>
    <xf numFmtId="0" fontId="9" fillId="13" borderId="0" applyNumberFormat="0" applyBorder="0" applyAlignment="0" applyProtection="0"/>
  </cellStyleXfs>
  <cellXfs count="13">
    <xf numFmtId="0" fontId="0" fillId="0" borderId="0" xfId="0" applyAlignment="1">
      <alignment/>
    </xf>
    <xf numFmtId="0" fontId="0" fillId="0" borderId="0" xfId="0" applyFill="1" applyBorder="1" applyAlignment="1">
      <alignment/>
    </xf>
    <xf numFmtId="0" fontId="0" fillId="0" borderId="0" xfId="0" applyFill="1" applyAlignment="1">
      <alignment horizontal="center"/>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xf>
    <xf numFmtId="0" fontId="0" fillId="0" borderId="10" xfId="0" applyFill="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0"/>
  <sheetViews>
    <sheetView tabSelected="1" zoomScaleSheetLayoutView="100" workbookViewId="0" topLeftCell="A1">
      <selection activeCell="A21" sqref="A21"/>
    </sheetView>
  </sheetViews>
  <sheetFormatPr defaultColWidth="9.140625" defaultRowHeight="12.75"/>
  <cols>
    <col min="1" max="1" width="9.140625" style="2" customWidth="1"/>
    <col min="2" max="2" width="17.140625" style="2" customWidth="1"/>
    <col min="3" max="3" width="12.421875" style="2" customWidth="1"/>
    <col min="4" max="4" width="31.28125" style="3" customWidth="1"/>
    <col min="5" max="5" width="12.421875" style="3" customWidth="1"/>
    <col min="6" max="6" width="11.421875" style="3" customWidth="1"/>
    <col min="7" max="7" width="9.140625" style="3" customWidth="1"/>
    <col min="8" max="8" width="11.421875" style="3" customWidth="1"/>
    <col min="9" max="9" width="13.00390625" style="3" customWidth="1"/>
    <col min="10" max="10" width="7.140625" style="3" customWidth="1"/>
    <col min="11" max="16384" width="9.140625" style="3" customWidth="1"/>
  </cols>
  <sheetData>
    <row r="1" ht="12.75">
      <c r="A1" s="4" t="s">
        <v>0</v>
      </c>
    </row>
    <row r="2" spans="1:10" ht="22.5" customHeight="1">
      <c r="A2" s="5" t="s">
        <v>1</v>
      </c>
      <c r="B2" s="5"/>
      <c r="C2" s="5"/>
      <c r="D2" s="5"/>
      <c r="E2" s="5"/>
      <c r="F2" s="5"/>
      <c r="G2" s="5"/>
      <c r="H2" s="5"/>
      <c r="I2" s="5"/>
      <c r="J2" s="5"/>
    </row>
    <row r="3" spans="1:10" ht="27.75" customHeight="1">
      <c r="A3" s="6" t="s">
        <v>2</v>
      </c>
      <c r="B3" s="6" t="s">
        <v>3</v>
      </c>
      <c r="C3" s="6" t="s">
        <v>4</v>
      </c>
      <c r="D3" s="7" t="s">
        <v>5</v>
      </c>
      <c r="E3" s="6" t="s">
        <v>6</v>
      </c>
      <c r="F3" s="6" t="s">
        <v>7</v>
      </c>
      <c r="G3" s="6" t="s">
        <v>8</v>
      </c>
      <c r="H3" s="6" t="s">
        <v>9</v>
      </c>
      <c r="I3" s="7" t="s">
        <v>10</v>
      </c>
      <c r="J3" s="6" t="s">
        <v>11</v>
      </c>
    </row>
    <row r="4" spans="1:10" ht="12.75">
      <c r="A4" s="8" t="s">
        <v>12</v>
      </c>
      <c r="B4" s="8" t="s">
        <v>13</v>
      </c>
      <c r="C4" s="8" t="s">
        <v>14</v>
      </c>
      <c r="D4" s="9" t="s">
        <v>15</v>
      </c>
      <c r="E4" s="8">
        <v>39.5</v>
      </c>
      <c r="F4" s="8">
        <v>37</v>
      </c>
      <c r="G4" s="10"/>
      <c r="H4" s="8">
        <v>76.5</v>
      </c>
      <c r="I4" s="10">
        <f>H4*0.6</f>
        <v>45.9</v>
      </c>
      <c r="J4" s="10">
        <v>1</v>
      </c>
    </row>
    <row r="5" spans="1:10" ht="12.75">
      <c r="A5" s="8" t="s">
        <v>16</v>
      </c>
      <c r="B5" s="8" t="s">
        <v>17</v>
      </c>
      <c r="C5" s="8" t="s">
        <v>14</v>
      </c>
      <c r="D5" s="9" t="s">
        <v>15</v>
      </c>
      <c r="E5" s="8">
        <v>34.5</v>
      </c>
      <c r="F5" s="8">
        <v>37.8</v>
      </c>
      <c r="G5" s="10"/>
      <c r="H5" s="8">
        <v>72.3</v>
      </c>
      <c r="I5" s="10">
        <f>H5*0.6</f>
        <v>43.379999999999995</v>
      </c>
      <c r="J5" s="10">
        <v>2</v>
      </c>
    </row>
    <row r="6" spans="1:10" ht="12.75">
      <c r="A6" s="8" t="s">
        <v>18</v>
      </c>
      <c r="B6" s="8" t="s">
        <v>19</v>
      </c>
      <c r="C6" s="8" t="s">
        <v>14</v>
      </c>
      <c r="D6" s="9" t="s">
        <v>15</v>
      </c>
      <c r="E6" s="8">
        <v>32</v>
      </c>
      <c r="F6" s="8">
        <v>36.3</v>
      </c>
      <c r="G6" s="10"/>
      <c r="H6" s="8">
        <v>68.3</v>
      </c>
      <c r="I6" s="10">
        <f>H6*0.6</f>
        <v>40.98</v>
      </c>
      <c r="J6" s="10">
        <v>3</v>
      </c>
    </row>
    <row r="7" spans="1:10" s="1" customFormat="1" ht="4.5" customHeight="1">
      <c r="A7" s="11"/>
      <c r="B7" s="11"/>
      <c r="C7" s="11"/>
      <c r="D7" s="11"/>
      <c r="E7" s="11"/>
      <c r="F7" s="11"/>
      <c r="G7" s="11"/>
      <c r="H7" s="11"/>
      <c r="I7" s="10"/>
      <c r="J7" s="11"/>
    </row>
    <row r="8" spans="1:10" ht="12.75">
      <c r="A8" s="8" t="s">
        <v>20</v>
      </c>
      <c r="B8" s="8" t="s">
        <v>21</v>
      </c>
      <c r="C8" s="8" t="s">
        <v>22</v>
      </c>
      <c r="D8" s="9" t="s">
        <v>23</v>
      </c>
      <c r="E8" s="8">
        <v>38.5</v>
      </c>
      <c r="F8" s="8">
        <v>36.8</v>
      </c>
      <c r="G8" s="8"/>
      <c r="H8" s="8">
        <v>75.3</v>
      </c>
      <c r="I8" s="10">
        <f>H8*0.6</f>
        <v>45.18</v>
      </c>
      <c r="J8" s="8">
        <v>1</v>
      </c>
    </row>
    <row r="9" spans="1:10" ht="12.75">
      <c r="A9" s="8" t="s">
        <v>24</v>
      </c>
      <c r="B9" s="8" t="s">
        <v>25</v>
      </c>
      <c r="C9" s="8" t="s">
        <v>22</v>
      </c>
      <c r="D9" s="9" t="s">
        <v>23</v>
      </c>
      <c r="E9" s="8">
        <v>35</v>
      </c>
      <c r="F9" s="8">
        <v>39.8</v>
      </c>
      <c r="G9" s="8"/>
      <c r="H9" s="8">
        <v>74.8</v>
      </c>
      <c r="I9" s="10">
        <f>H9*0.6</f>
        <v>44.879999999999995</v>
      </c>
      <c r="J9" s="8">
        <v>2</v>
      </c>
    </row>
    <row r="10" spans="1:10" ht="12.75">
      <c r="A10" s="8" t="s">
        <v>26</v>
      </c>
      <c r="B10" s="8" t="s">
        <v>27</v>
      </c>
      <c r="C10" s="8" t="s">
        <v>22</v>
      </c>
      <c r="D10" s="9" t="s">
        <v>23</v>
      </c>
      <c r="E10" s="8">
        <v>38.5</v>
      </c>
      <c r="F10" s="8">
        <v>33.9</v>
      </c>
      <c r="G10" s="8"/>
      <c r="H10" s="8">
        <v>72.4</v>
      </c>
      <c r="I10" s="10">
        <f>H10*0.6</f>
        <v>43.440000000000005</v>
      </c>
      <c r="J10" s="8">
        <v>3</v>
      </c>
    </row>
    <row r="11" spans="1:10" s="1" customFormat="1" ht="4.5" customHeight="1">
      <c r="A11" s="11"/>
      <c r="B11" s="11"/>
      <c r="C11" s="11"/>
      <c r="D11" s="11"/>
      <c r="E11" s="11"/>
      <c r="F11" s="11"/>
      <c r="G11" s="11"/>
      <c r="H11" s="11"/>
      <c r="I11" s="10"/>
      <c r="J11" s="11"/>
    </row>
    <row r="12" spans="1:10" ht="12.75">
      <c r="A12" s="8" t="s">
        <v>28</v>
      </c>
      <c r="B12" s="8" t="s">
        <v>29</v>
      </c>
      <c r="C12" s="8" t="s">
        <v>30</v>
      </c>
      <c r="D12" s="9" t="s">
        <v>31</v>
      </c>
      <c r="E12" s="8">
        <v>28.5</v>
      </c>
      <c r="F12" s="8">
        <v>34.2</v>
      </c>
      <c r="G12" s="8"/>
      <c r="H12" s="8">
        <v>62.7</v>
      </c>
      <c r="I12" s="10">
        <f>H12*0.6</f>
        <v>37.62</v>
      </c>
      <c r="J12" s="8">
        <v>1</v>
      </c>
    </row>
    <row r="13" spans="1:10" ht="12.75">
      <c r="A13" s="8" t="s">
        <v>32</v>
      </c>
      <c r="B13" s="8" t="s">
        <v>33</v>
      </c>
      <c r="C13" s="8" t="s">
        <v>30</v>
      </c>
      <c r="D13" s="9" t="s">
        <v>31</v>
      </c>
      <c r="E13" s="8">
        <v>29</v>
      </c>
      <c r="F13" s="8">
        <v>32.9</v>
      </c>
      <c r="G13" s="8"/>
      <c r="H13" s="8">
        <v>61.9</v>
      </c>
      <c r="I13" s="10">
        <f>H13*0.6</f>
        <v>37.14</v>
      </c>
      <c r="J13" s="8">
        <v>2</v>
      </c>
    </row>
    <row r="14" spans="1:10" ht="12.75">
      <c r="A14" s="8" t="s">
        <v>34</v>
      </c>
      <c r="B14" s="8" t="s">
        <v>35</v>
      </c>
      <c r="C14" s="8" t="s">
        <v>30</v>
      </c>
      <c r="D14" s="9" t="s">
        <v>31</v>
      </c>
      <c r="E14" s="8">
        <v>29.5</v>
      </c>
      <c r="F14" s="8">
        <v>32</v>
      </c>
      <c r="G14" s="8"/>
      <c r="H14" s="8">
        <v>61.5</v>
      </c>
      <c r="I14" s="10">
        <f>H14*0.6</f>
        <v>36.9</v>
      </c>
      <c r="J14" s="8">
        <v>3</v>
      </c>
    </row>
    <row r="15" spans="1:10" s="1" customFormat="1" ht="4.5" customHeight="1">
      <c r="A15" s="11"/>
      <c r="B15" s="11"/>
      <c r="C15" s="11"/>
      <c r="D15" s="11"/>
      <c r="E15" s="11"/>
      <c r="F15" s="11"/>
      <c r="G15" s="11"/>
      <c r="H15" s="11"/>
      <c r="I15" s="10"/>
      <c r="J15" s="11"/>
    </row>
    <row r="16" spans="1:10" ht="12.75">
      <c r="A16" s="8" t="s">
        <v>36</v>
      </c>
      <c r="B16" s="8" t="s">
        <v>37</v>
      </c>
      <c r="C16" s="8" t="s">
        <v>38</v>
      </c>
      <c r="D16" s="9" t="s">
        <v>31</v>
      </c>
      <c r="E16" s="8">
        <v>35.5</v>
      </c>
      <c r="F16" s="8">
        <v>33.2</v>
      </c>
      <c r="G16" s="8"/>
      <c r="H16" s="8">
        <v>68.7</v>
      </c>
      <c r="I16" s="10">
        <f>H16*0.6</f>
        <v>41.22</v>
      </c>
      <c r="J16" s="8">
        <v>1</v>
      </c>
    </row>
    <row r="17" spans="1:10" ht="12.75">
      <c r="A17" s="8" t="s">
        <v>39</v>
      </c>
      <c r="B17" s="8" t="s">
        <v>40</v>
      </c>
      <c r="C17" s="8" t="s">
        <v>38</v>
      </c>
      <c r="D17" s="9" t="s">
        <v>31</v>
      </c>
      <c r="E17" s="8">
        <v>34.5</v>
      </c>
      <c r="F17" s="8">
        <v>33.3</v>
      </c>
      <c r="G17" s="8"/>
      <c r="H17" s="8">
        <v>67.8</v>
      </c>
      <c r="I17" s="10">
        <f>H17*0.6</f>
        <v>40.68</v>
      </c>
      <c r="J17" s="8">
        <v>2</v>
      </c>
    </row>
    <row r="18" spans="1:10" ht="12.75">
      <c r="A18" s="12" t="s">
        <v>41</v>
      </c>
      <c r="B18" s="8" t="s">
        <v>42</v>
      </c>
      <c r="C18" s="8" t="s">
        <v>38</v>
      </c>
      <c r="D18" s="9" t="s">
        <v>31</v>
      </c>
      <c r="E18" s="8">
        <v>36</v>
      </c>
      <c r="F18" s="8">
        <v>31.6</v>
      </c>
      <c r="G18" s="8"/>
      <c r="H18" s="8">
        <v>67.6</v>
      </c>
      <c r="I18" s="10">
        <f>H18*0.6</f>
        <v>40.559999999999995</v>
      </c>
      <c r="J18" s="8">
        <v>3</v>
      </c>
    </row>
    <row r="19" spans="1:10" s="1" customFormat="1" ht="4.5" customHeight="1">
      <c r="A19" s="11"/>
      <c r="B19" s="11"/>
      <c r="C19" s="11"/>
      <c r="D19" s="11"/>
      <c r="E19" s="11"/>
      <c r="F19" s="11"/>
      <c r="G19" s="11"/>
      <c r="H19" s="11"/>
      <c r="I19" s="10"/>
      <c r="J19" s="11"/>
    </row>
    <row r="20" spans="1:10" ht="12.75">
      <c r="A20" s="8" t="s">
        <v>43</v>
      </c>
      <c r="B20" s="8" t="s">
        <v>44</v>
      </c>
      <c r="C20" s="8" t="s">
        <v>45</v>
      </c>
      <c r="D20" s="9" t="s">
        <v>46</v>
      </c>
      <c r="E20" s="8">
        <v>32.5</v>
      </c>
      <c r="F20" s="8">
        <v>38.6</v>
      </c>
      <c r="G20" s="8"/>
      <c r="H20" s="8">
        <v>71.1</v>
      </c>
      <c r="I20" s="10">
        <f aca="true" t="shared" si="0" ref="I20:I25">H20*0.6</f>
        <v>42.66</v>
      </c>
      <c r="J20" s="8">
        <v>1</v>
      </c>
    </row>
    <row r="21" spans="1:10" ht="12.75">
      <c r="A21" s="12" t="s">
        <v>47</v>
      </c>
      <c r="B21" s="8" t="s">
        <v>48</v>
      </c>
      <c r="C21" s="8" t="s">
        <v>45</v>
      </c>
      <c r="D21" s="9" t="s">
        <v>46</v>
      </c>
      <c r="E21" s="8">
        <v>36</v>
      </c>
      <c r="F21" s="8">
        <v>35</v>
      </c>
      <c r="G21" s="8"/>
      <c r="H21" s="8">
        <v>71</v>
      </c>
      <c r="I21" s="10">
        <f t="shared" si="0"/>
        <v>42.6</v>
      </c>
      <c r="J21" s="8">
        <v>2</v>
      </c>
    </row>
    <row r="22" spans="1:10" ht="12.75">
      <c r="A22" s="8" t="s">
        <v>49</v>
      </c>
      <c r="B22" s="8" t="s">
        <v>50</v>
      </c>
      <c r="C22" s="8" t="s">
        <v>45</v>
      </c>
      <c r="D22" s="9" t="s">
        <v>46</v>
      </c>
      <c r="E22" s="8">
        <v>32</v>
      </c>
      <c r="F22" s="8">
        <v>37.2</v>
      </c>
      <c r="G22" s="8"/>
      <c r="H22" s="8">
        <v>69.2</v>
      </c>
      <c r="I22" s="10">
        <f t="shared" si="0"/>
        <v>41.52</v>
      </c>
      <c r="J22" s="8">
        <v>3</v>
      </c>
    </row>
    <row r="23" spans="1:10" ht="12.75">
      <c r="A23" s="8" t="s">
        <v>51</v>
      </c>
      <c r="B23" s="8" t="s">
        <v>52</v>
      </c>
      <c r="C23" s="8" t="s">
        <v>45</v>
      </c>
      <c r="D23" s="9" t="s">
        <v>46</v>
      </c>
      <c r="E23" s="8">
        <v>36</v>
      </c>
      <c r="F23" s="8">
        <v>32.2</v>
      </c>
      <c r="G23" s="8"/>
      <c r="H23" s="8">
        <v>68.2</v>
      </c>
      <c r="I23" s="10">
        <f t="shared" si="0"/>
        <v>40.92</v>
      </c>
      <c r="J23" s="8">
        <v>4</v>
      </c>
    </row>
    <row r="24" spans="1:10" ht="12.75">
      <c r="A24" s="8" t="s">
        <v>53</v>
      </c>
      <c r="B24" s="8" t="s">
        <v>54</v>
      </c>
      <c r="C24" s="8" t="s">
        <v>45</v>
      </c>
      <c r="D24" s="9" t="s">
        <v>46</v>
      </c>
      <c r="E24" s="8">
        <v>32</v>
      </c>
      <c r="F24" s="8">
        <v>35.7</v>
      </c>
      <c r="G24" s="8"/>
      <c r="H24" s="8">
        <v>67.7</v>
      </c>
      <c r="I24" s="10">
        <f t="shared" si="0"/>
        <v>40.62</v>
      </c>
      <c r="J24" s="8">
        <v>5</v>
      </c>
    </row>
    <row r="25" spans="1:10" ht="12.75">
      <c r="A25" s="8" t="s">
        <v>55</v>
      </c>
      <c r="B25" s="8" t="s">
        <v>56</v>
      </c>
      <c r="C25" s="8" t="s">
        <v>45</v>
      </c>
      <c r="D25" s="9" t="s">
        <v>46</v>
      </c>
      <c r="E25" s="8">
        <v>33</v>
      </c>
      <c r="F25" s="8">
        <v>34.2</v>
      </c>
      <c r="G25" s="8"/>
      <c r="H25" s="8">
        <v>67.2</v>
      </c>
      <c r="I25" s="10">
        <f t="shared" si="0"/>
        <v>40.32</v>
      </c>
      <c r="J25" s="8">
        <v>6</v>
      </c>
    </row>
    <row r="26" spans="1:10" s="1" customFormat="1" ht="4.5" customHeight="1">
      <c r="A26" s="11"/>
      <c r="B26" s="11"/>
      <c r="C26" s="11"/>
      <c r="D26" s="11"/>
      <c r="E26" s="11"/>
      <c r="F26" s="11"/>
      <c r="G26" s="11"/>
      <c r="H26" s="11"/>
      <c r="I26" s="10"/>
      <c r="J26" s="11"/>
    </row>
    <row r="27" spans="1:10" ht="12.75">
      <c r="A27" s="8" t="s">
        <v>57</v>
      </c>
      <c r="B27" s="8" t="s">
        <v>58</v>
      </c>
      <c r="C27" s="8" t="s">
        <v>59</v>
      </c>
      <c r="D27" s="9" t="s">
        <v>60</v>
      </c>
      <c r="E27" s="8">
        <v>36</v>
      </c>
      <c r="F27" s="8">
        <v>36.3</v>
      </c>
      <c r="G27" s="8"/>
      <c r="H27" s="8">
        <v>72.3</v>
      </c>
      <c r="I27" s="10">
        <f aca="true" t="shared" si="1" ref="I27:I32">H27*0.6</f>
        <v>43.379999999999995</v>
      </c>
      <c r="J27" s="8">
        <v>1</v>
      </c>
    </row>
    <row r="28" spans="1:10" ht="12.75">
      <c r="A28" s="8" t="s">
        <v>61</v>
      </c>
      <c r="B28" s="8" t="s">
        <v>62</v>
      </c>
      <c r="C28" s="8" t="s">
        <v>59</v>
      </c>
      <c r="D28" s="9" t="s">
        <v>60</v>
      </c>
      <c r="E28" s="8">
        <v>36.5</v>
      </c>
      <c r="F28" s="8">
        <v>35.3</v>
      </c>
      <c r="G28" s="8"/>
      <c r="H28" s="8">
        <v>71.8</v>
      </c>
      <c r="I28" s="10">
        <f t="shared" si="1"/>
        <v>43.08</v>
      </c>
      <c r="J28" s="8">
        <v>2</v>
      </c>
    </row>
    <row r="29" spans="1:10" ht="12.75">
      <c r="A29" s="8" t="s">
        <v>63</v>
      </c>
      <c r="B29" s="8" t="s">
        <v>64</v>
      </c>
      <c r="C29" s="8" t="s">
        <v>59</v>
      </c>
      <c r="D29" s="9" t="s">
        <v>60</v>
      </c>
      <c r="E29" s="8">
        <v>33.5</v>
      </c>
      <c r="F29" s="8">
        <v>37.7</v>
      </c>
      <c r="G29" s="8"/>
      <c r="H29" s="8">
        <v>71.2</v>
      </c>
      <c r="I29" s="10">
        <f t="shared" si="1"/>
        <v>42.72</v>
      </c>
      <c r="J29" s="8">
        <v>3</v>
      </c>
    </row>
    <row r="30" spans="1:10" ht="12.75">
      <c r="A30" s="8" t="s">
        <v>65</v>
      </c>
      <c r="B30" s="8" t="s">
        <v>66</v>
      </c>
      <c r="C30" s="8" t="s">
        <v>59</v>
      </c>
      <c r="D30" s="9" t="s">
        <v>60</v>
      </c>
      <c r="E30" s="8">
        <v>37</v>
      </c>
      <c r="F30" s="8">
        <v>33.8</v>
      </c>
      <c r="G30" s="8"/>
      <c r="H30" s="8">
        <v>70.8</v>
      </c>
      <c r="I30" s="10">
        <f t="shared" si="1"/>
        <v>42.48</v>
      </c>
      <c r="J30" s="8">
        <v>4</v>
      </c>
    </row>
    <row r="31" spans="1:10" ht="12.75">
      <c r="A31" s="8" t="s">
        <v>67</v>
      </c>
      <c r="B31" s="8" t="s">
        <v>68</v>
      </c>
      <c r="C31" s="8" t="s">
        <v>59</v>
      </c>
      <c r="D31" s="9" t="s">
        <v>60</v>
      </c>
      <c r="E31" s="8">
        <v>32</v>
      </c>
      <c r="F31" s="8">
        <v>38.7</v>
      </c>
      <c r="G31" s="8"/>
      <c r="H31" s="8">
        <v>70.7</v>
      </c>
      <c r="I31" s="10">
        <f t="shared" si="1"/>
        <v>42.42</v>
      </c>
      <c r="J31" s="8">
        <v>5</v>
      </c>
    </row>
    <row r="32" spans="1:10" ht="12.75">
      <c r="A32" s="8" t="s">
        <v>69</v>
      </c>
      <c r="B32" s="8" t="s">
        <v>70</v>
      </c>
      <c r="C32" s="8" t="s">
        <v>59</v>
      </c>
      <c r="D32" s="9" t="s">
        <v>60</v>
      </c>
      <c r="E32" s="8">
        <v>33.5</v>
      </c>
      <c r="F32" s="8">
        <v>35.4</v>
      </c>
      <c r="G32" s="8"/>
      <c r="H32" s="8">
        <v>68.9</v>
      </c>
      <c r="I32" s="10">
        <f t="shared" si="1"/>
        <v>41.34</v>
      </c>
      <c r="J32" s="8">
        <v>6</v>
      </c>
    </row>
    <row r="33" spans="1:10" s="1" customFormat="1" ht="4.5" customHeight="1">
      <c r="A33" s="11"/>
      <c r="B33" s="11"/>
      <c r="C33" s="11"/>
      <c r="D33" s="11"/>
      <c r="E33" s="11"/>
      <c r="F33" s="11"/>
      <c r="G33" s="11"/>
      <c r="H33" s="11"/>
      <c r="I33" s="10"/>
      <c r="J33" s="11"/>
    </row>
    <row r="34" spans="1:10" ht="12.75">
      <c r="A34" s="8" t="s">
        <v>71</v>
      </c>
      <c r="B34" s="8" t="s">
        <v>72</v>
      </c>
      <c r="C34" s="8" t="s">
        <v>73</v>
      </c>
      <c r="D34" s="9" t="s">
        <v>60</v>
      </c>
      <c r="E34" s="8">
        <v>37.5</v>
      </c>
      <c r="F34" s="8">
        <v>33.1</v>
      </c>
      <c r="G34" s="8">
        <v>6</v>
      </c>
      <c r="H34" s="8">
        <v>76.6</v>
      </c>
      <c r="I34" s="10">
        <f>H34*0.6</f>
        <v>45.959999999999994</v>
      </c>
      <c r="J34" s="8">
        <v>1</v>
      </c>
    </row>
    <row r="35" spans="1:10" ht="12.75">
      <c r="A35" s="8" t="s">
        <v>74</v>
      </c>
      <c r="B35" s="8" t="s">
        <v>75</v>
      </c>
      <c r="C35" s="8" t="s">
        <v>73</v>
      </c>
      <c r="D35" s="9" t="s">
        <v>60</v>
      </c>
      <c r="E35" s="8">
        <v>39</v>
      </c>
      <c r="F35" s="8">
        <v>34.2</v>
      </c>
      <c r="G35" s="8"/>
      <c r="H35" s="8">
        <v>73.2</v>
      </c>
      <c r="I35" s="10">
        <f>H35*0.6</f>
        <v>43.92</v>
      </c>
      <c r="J35" s="8">
        <v>2</v>
      </c>
    </row>
    <row r="36" spans="1:10" ht="12.75" customHeight="1">
      <c r="A36" s="8" t="s">
        <v>76</v>
      </c>
      <c r="B36" s="8" t="s">
        <v>77</v>
      </c>
      <c r="C36" s="8" t="s">
        <v>73</v>
      </c>
      <c r="D36" s="9" t="s">
        <v>60</v>
      </c>
      <c r="E36" s="8">
        <v>33.5</v>
      </c>
      <c r="F36" s="8">
        <v>36.9</v>
      </c>
      <c r="G36" s="8"/>
      <c r="H36" s="8">
        <v>70.4</v>
      </c>
      <c r="I36" s="10">
        <f>H36*0.6</f>
        <v>42.24</v>
      </c>
      <c r="J36" s="8">
        <v>3</v>
      </c>
    </row>
    <row r="37" spans="1:10" s="1" customFormat="1" ht="4.5" customHeight="1">
      <c r="A37" s="11"/>
      <c r="B37" s="11"/>
      <c r="C37" s="11"/>
      <c r="D37" s="11"/>
      <c r="E37" s="11"/>
      <c r="F37" s="11"/>
      <c r="G37" s="11"/>
      <c r="H37" s="11"/>
      <c r="I37" s="10"/>
      <c r="J37" s="11"/>
    </row>
    <row r="38" spans="1:10" ht="12.75">
      <c r="A38" s="8" t="s">
        <v>78</v>
      </c>
      <c r="B38" s="8" t="s">
        <v>79</v>
      </c>
      <c r="C38" s="8" t="s">
        <v>80</v>
      </c>
      <c r="D38" s="9" t="s">
        <v>81</v>
      </c>
      <c r="E38" s="8">
        <v>36.5</v>
      </c>
      <c r="F38" s="8">
        <v>36.2</v>
      </c>
      <c r="G38" s="8"/>
      <c r="H38" s="8">
        <v>72.7</v>
      </c>
      <c r="I38" s="10">
        <f>H38*0.6</f>
        <v>43.62</v>
      </c>
      <c r="J38" s="8">
        <v>1</v>
      </c>
    </row>
    <row r="39" spans="1:10" ht="12.75">
      <c r="A39" s="8" t="s">
        <v>82</v>
      </c>
      <c r="B39" s="8" t="s">
        <v>83</v>
      </c>
      <c r="C39" s="8" t="s">
        <v>80</v>
      </c>
      <c r="D39" s="9" t="s">
        <v>81</v>
      </c>
      <c r="E39" s="8">
        <v>29</v>
      </c>
      <c r="F39" s="8">
        <v>34.6</v>
      </c>
      <c r="G39" s="8"/>
      <c r="H39" s="8">
        <v>63.6</v>
      </c>
      <c r="I39" s="10">
        <f>H39*0.6</f>
        <v>38.16</v>
      </c>
      <c r="J39" s="8">
        <v>2</v>
      </c>
    </row>
    <row r="40" spans="1:10" ht="12.75" customHeight="1">
      <c r="A40" s="8" t="s">
        <v>84</v>
      </c>
      <c r="B40" s="8" t="s">
        <v>85</v>
      </c>
      <c r="C40" s="8" t="s">
        <v>80</v>
      </c>
      <c r="D40" s="9" t="s">
        <v>81</v>
      </c>
      <c r="E40" s="8">
        <v>24</v>
      </c>
      <c r="F40" s="8">
        <v>31.3</v>
      </c>
      <c r="G40" s="8"/>
      <c r="H40" s="8">
        <v>55.3</v>
      </c>
      <c r="I40" s="10">
        <f>H40*0.6</f>
        <v>33.18</v>
      </c>
      <c r="J40" s="8">
        <v>3</v>
      </c>
    </row>
    <row r="41" spans="1:10" s="1" customFormat="1" ht="4.5" customHeight="1">
      <c r="A41" s="11"/>
      <c r="B41" s="11"/>
      <c r="C41" s="11"/>
      <c r="D41" s="11"/>
      <c r="E41" s="11"/>
      <c r="F41" s="11"/>
      <c r="G41" s="11"/>
      <c r="H41" s="11"/>
      <c r="I41" s="10"/>
      <c r="J41" s="11"/>
    </row>
    <row r="42" spans="1:10" ht="12.75">
      <c r="A42" s="8" t="s">
        <v>86</v>
      </c>
      <c r="B42" s="8" t="s">
        <v>87</v>
      </c>
      <c r="C42" s="8" t="s">
        <v>88</v>
      </c>
      <c r="D42" s="9" t="s">
        <v>89</v>
      </c>
      <c r="E42" s="8">
        <v>33.5</v>
      </c>
      <c r="F42" s="8">
        <v>36.3</v>
      </c>
      <c r="G42" s="8"/>
      <c r="H42" s="8">
        <v>69.8</v>
      </c>
      <c r="I42" s="10">
        <f>H42*0.6</f>
        <v>41.879999999999995</v>
      </c>
      <c r="J42" s="8">
        <v>1</v>
      </c>
    </row>
    <row r="43" spans="1:10" ht="12.75">
      <c r="A43" s="8" t="s">
        <v>90</v>
      </c>
      <c r="B43" s="8" t="s">
        <v>91</v>
      </c>
      <c r="C43" s="8" t="s">
        <v>88</v>
      </c>
      <c r="D43" s="9" t="s">
        <v>89</v>
      </c>
      <c r="E43" s="8">
        <v>36</v>
      </c>
      <c r="F43" s="8">
        <v>33.7</v>
      </c>
      <c r="G43" s="8"/>
      <c r="H43" s="8">
        <v>69.7</v>
      </c>
      <c r="I43" s="10">
        <f>H43*0.6</f>
        <v>41.82</v>
      </c>
      <c r="J43" s="8">
        <v>2</v>
      </c>
    </row>
    <row r="44" spans="1:10" ht="12.75">
      <c r="A44" s="8" t="s">
        <v>92</v>
      </c>
      <c r="B44" s="8" t="s">
        <v>93</v>
      </c>
      <c r="C44" s="8" t="s">
        <v>88</v>
      </c>
      <c r="D44" s="9" t="s">
        <v>89</v>
      </c>
      <c r="E44" s="8">
        <v>33</v>
      </c>
      <c r="F44" s="8">
        <v>34.9</v>
      </c>
      <c r="G44" s="8"/>
      <c r="H44" s="8">
        <v>67.9</v>
      </c>
      <c r="I44" s="10">
        <f>H44*0.6</f>
        <v>40.74</v>
      </c>
      <c r="J44" s="8">
        <v>3</v>
      </c>
    </row>
    <row r="45" spans="1:10" s="1" customFormat="1" ht="4.5" customHeight="1">
      <c r="A45" s="11"/>
      <c r="B45" s="11"/>
      <c r="C45" s="11"/>
      <c r="D45" s="11"/>
      <c r="E45" s="11"/>
      <c r="F45" s="11"/>
      <c r="G45" s="11"/>
      <c r="H45" s="11"/>
      <c r="I45" s="10"/>
      <c r="J45" s="11"/>
    </row>
    <row r="46" spans="1:10" ht="12.75">
      <c r="A46" s="8" t="s">
        <v>94</v>
      </c>
      <c r="B46" s="8" t="s">
        <v>95</v>
      </c>
      <c r="C46" s="8" t="s">
        <v>96</v>
      </c>
      <c r="D46" s="9" t="s">
        <v>97</v>
      </c>
      <c r="E46" s="8">
        <v>35.5</v>
      </c>
      <c r="F46" s="8">
        <v>36.1</v>
      </c>
      <c r="G46" s="8"/>
      <c r="H46" s="8">
        <v>71.6</v>
      </c>
      <c r="I46" s="10">
        <f aca="true" t="shared" si="2" ref="I46:I51">H46*0.6</f>
        <v>42.959999999999994</v>
      </c>
      <c r="J46" s="8">
        <v>1</v>
      </c>
    </row>
    <row r="47" spans="1:10" ht="12.75">
      <c r="A47" s="8" t="s">
        <v>98</v>
      </c>
      <c r="B47" s="8" t="s">
        <v>99</v>
      </c>
      <c r="C47" s="8" t="s">
        <v>96</v>
      </c>
      <c r="D47" s="9" t="s">
        <v>97</v>
      </c>
      <c r="E47" s="8">
        <v>35.5</v>
      </c>
      <c r="F47" s="8">
        <v>35.9</v>
      </c>
      <c r="G47" s="8"/>
      <c r="H47" s="8">
        <v>71.4</v>
      </c>
      <c r="I47" s="10">
        <f t="shared" si="2"/>
        <v>42.84</v>
      </c>
      <c r="J47" s="8">
        <v>2</v>
      </c>
    </row>
    <row r="48" spans="1:10" ht="12.75">
      <c r="A48" s="8" t="s">
        <v>100</v>
      </c>
      <c r="B48" s="8" t="s">
        <v>101</v>
      </c>
      <c r="C48" s="8" t="s">
        <v>96</v>
      </c>
      <c r="D48" s="9" t="s">
        <v>97</v>
      </c>
      <c r="E48" s="8">
        <v>34.5</v>
      </c>
      <c r="F48" s="8">
        <v>36.8</v>
      </c>
      <c r="G48" s="8"/>
      <c r="H48" s="8">
        <v>71.3</v>
      </c>
      <c r="I48" s="10">
        <f t="shared" si="2"/>
        <v>42.779999999999994</v>
      </c>
      <c r="J48" s="8">
        <v>3</v>
      </c>
    </row>
    <row r="49" spans="1:10" ht="12.75">
      <c r="A49" s="8" t="s">
        <v>102</v>
      </c>
      <c r="B49" s="8" t="s">
        <v>103</v>
      </c>
      <c r="C49" s="8" t="s">
        <v>96</v>
      </c>
      <c r="D49" s="9" t="s">
        <v>97</v>
      </c>
      <c r="E49" s="8">
        <v>34</v>
      </c>
      <c r="F49" s="8">
        <v>36.4</v>
      </c>
      <c r="G49" s="8"/>
      <c r="H49" s="8">
        <v>70.4</v>
      </c>
      <c r="I49" s="10">
        <f t="shared" si="2"/>
        <v>42.24</v>
      </c>
      <c r="J49" s="8">
        <v>4</v>
      </c>
    </row>
    <row r="50" spans="1:10" ht="12.75" customHeight="1">
      <c r="A50" s="8" t="s">
        <v>104</v>
      </c>
      <c r="B50" s="8" t="s">
        <v>105</v>
      </c>
      <c r="C50" s="8" t="s">
        <v>96</v>
      </c>
      <c r="D50" s="9" t="s">
        <v>97</v>
      </c>
      <c r="E50" s="8">
        <v>32</v>
      </c>
      <c r="F50" s="8">
        <v>32.1</v>
      </c>
      <c r="G50" s="8">
        <v>6</v>
      </c>
      <c r="H50" s="8">
        <v>70.1</v>
      </c>
      <c r="I50" s="10">
        <f t="shared" si="2"/>
        <v>42.059999999999995</v>
      </c>
      <c r="J50" s="8">
        <v>5</v>
      </c>
    </row>
    <row r="51" spans="1:10" ht="12.75">
      <c r="A51" s="8" t="s">
        <v>106</v>
      </c>
      <c r="B51" s="8" t="s">
        <v>107</v>
      </c>
      <c r="C51" s="8" t="s">
        <v>96</v>
      </c>
      <c r="D51" s="9" t="s">
        <v>97</v>
      </c>
      <c r="E51" s="8">
        <v>33</v>
      </c>
      <c r="F51" s="8">
        <v>36.8</v>
      </c>
      <c r="G51" s="8"/>
      <c r="H51" s="8">
        <v>69.8</v>
      </c>
      <c r="I51" s="10">
        <f t="shared" si="2"/>
        <v>41.879999999999995</v>
      </c>
      <c r="J51" s="8">
        <v>6</v>
      </c>
    </row>
    <row r="52" spans="1:10" s="1" customFormat="1" ht="4.5" customHeight="1">
      <c r="A52" s="11"/>
      <c r="B52" s="11"/>
      <c r="C52" s="11"/>
      <c r="D52" s="11"/>
      <c r="E52" s="11"/>
      <c r="F52" s="11"/>
      <c r="G52" s="11"/>
      <c r="H52" s="11"/>
      <c r="I52" s="10"/>
      <c r="J52" s="11"/>
    </row>
    <row r="53" spans="1:10" ht="12.75">
      <c r="A53" s="8" t="s">
        <v>108</v>
      </c>
      <c r="B53" s="8" t="s">
        <v>109</v>
      </c>
      <c r="C53" s="8" t="s">
        <v>110</v>
      </c>
      <c r="D53" s="9" t="s">
        <v>111</v>
      </c>
      <c r="E53" s="8">
        <v>21</v>
      </c>
      <c r="F53" s="8">
        <v>32.9</v>
      </c>
      <c r="G53" s="8"/>
      <c r="H53" s="8">
        <v>53.9</v>
      </c>
      <c r="I53" s="10">
        <f>H53*0.6</f>
        <v>32.339999999999996</v>
      </c>
      <c r="J53" s="8">
        <v>1</v>
      </c>
    </row>
    <row r="54" spans="1:10" ht="12.75">
      <c r="A54" s="8" t="s">
        <v>112</v>
      </c>
      <c r="B54" s="8" t="s">
        <v>113</v>
      </c>
      <c r="C54" s="8" t="s">
        <v>110</v>
      </c>
      <c r="D54" s="9" t="s">
        <v>111</v>
      </c>
      <c r="E54" s="8">
        <v>10</v>
      </c>
      <c r="F54" s="8">
        <v>12</v>
      </c>
      <c r="G54" s="8"/>
      <c r="H54" s="8">
        <v>22</v>
      </c>
      <c r="I54" s="10">
        <f>H54*0.6</f>
        <v>13.2</v>
      </c>
      <c r="J54" s="8">
        <v>2</v>
      </c>
    </row>
    <row r="55" spans="1:10" ht="12.75">
      <c r="A55" s="8" t="s">
        <v>114</v>
      </c>
      <c r="B55" s="8" t="s">
        <v>115</v>
      </c>
      <c r="C55" s="8" t="s">
        <v>110</v>
      </c>
      <c r="D55" s="9" t="s">
        <v>111</v>
      </c>
      <c r="E55" s="8">
        <v>11.5</v>
      </c>
      <c r="F55" s="8">
        <v>7.2</v>
      </c>
      <c r="G55" s="8"/>
      <c r="H55" s="8">
        <v>18.7</v>
      </c>
      <c r="I55" s="10">
        <f>H55*0.6</f>
        <v>11.219999999999999</v>
      </c>
      <c r="J55" s="8">
        <v>3</v>
      </c>
    </row>
    <row r="56" spans="1:10" s="1" customFormat="1" ht="4.5" customHeight="1">
      <c r="A56" s="11"/>
      <c r="B56" s="11"/>
      <c r="C56" s="11"/>
      <c r="D56" s="11"/>
      <c r="E56" s="11"/>
      <c r="F56" s="11"/>
      <c r="G56" s="11"/>
      <c r="H56" s="11"/>
      <c r="I56" s="10"/>
      <c r="J56" s="11"/>
    </row>
    <row r="57" spans="1:10" ht="12.75">
      <c r="A57" s="8" t="s">
        <v>116</v>
      </c>
      <c r="B57" s="8" t="s">
        <v>117</v>
      </c>
      <c r="C57" s="8" t="s">
        <v>118</v>
      </c>
      <c r="D57" s="9" t="s">
        <v>119</v>
      </c>
      <c r="E57" s="8">
        <v>35.5</v>
      </c>
      <c r="F57" s="8">
        <v>37.4</v>
      </c>
      <c r="G57" s="8"/>
      <c r="H57" s="8">
        <v>72.9</v>
      </c>
      <c r="I57" s="10">
        <f>H57*0.6</f>
        <v>43.74</v>
      </c>
      <c r="J57" s="8">
        <v>1</v>
      </c>
    </row>
    <row r="58" spans="1:10" ht="12.75">
      <c r="A58" s="8" t="s">
        <v>120</v>
      </c>
      <c r="B58" s="8" t="s">
        <v>121</v>
      </c>
      <c r="C58" s="8" t="s">
        <v>118</v>
      </c>
      <c r="D58" s="9" t="s">
        <v>119</v>
      </c>
      <c r="E58" s="8">
        <v>36</v>
      </c>
      <c r="F58" s="8">
        <v>36.1</v>
      </c>
      <c r="G58" s="8"/>
      <c r="H58" s="8">
        <v>72.1</v>
      </c>
      <c r="I58" s="10">
        <f>H58*0.6</f>
        <v>43.26</v>
      </c>
      <c r="J58" s="8">
        <v>2</v>
      </c>
    </row>
    <row r="59" spans="1:10" ht="12.75">
      <c r="A59" s="8" t="s">
        <v>122</v>
      </c>
      <c r="B59" s="8" t="s">
        <v>123</v>
      </c>
      <c r="C59" s="8" t="s">
        <v>118</v>
      </c>
      <c r="D59" s="9" t="s">
        <v>119</v>
      </c>
      <c r="E59" s="8">
        <v>36</v>
      </c>
      <c r="F59" s="8">
        <v>35.3</v>
      </c>
      <c r="G59" s="8"/>
      <c r="H59" s="8">
        <v>71.3</v>
      </c>
      <c r="I59" s="10">
        <f>H59*0.6</f>
        <v>42.779999999999994</v>
      </c>
      <c r="J59" s="8">
        <v>3</v>
      </c>
    </row>
    <row r="60" spans="1:10" s="1" customFormat="1" ht="4.5" customHeight="1">
      <c r="A60" s="11"/>
      <c r="B60" s="11"/>
      <c r="C60" s="11"/>
      <c r="D60" s="11"/>
      <c r="E60" s="11"/>
      <c r="F60" s="11"/>
      <c r="G60" s="11"/>
      <c r="H60" s="11"/>
      <c r="I60" s="10"/>
      <c r="J60" s="11"/>
    </row>
    <row r="61" spans="1:10" ht="12.75">
      <c r="A61" s="8" t="s">
        <v>124</v>
      </c>
      <c r="B61" s="8" t="s">
        <v>125</v>
      </c>
      <c r="C61" s="8" t="s">
        <v>126</v>
      </c>
      <c r="D61" s="9" t="s">
        <v>127</v>
      </c>
      <c r="E61" s="8">
        <v>34.5</v>
      </c>
      <c r="F61" s="8">
        <v>42.7</v>
      </c>
      <c r="G61" s="8"/>
      <c r="H61" s="8">
        <v>77.2</v>
      </c>
      <c r="I61" s="10">
        <f>H61*0.6</f>
        <v>46.32</v>
      </c>
      <c r="J61" s="8">
        <v>1</v>
      </c>
    </row>
    <row r="62" spans="1:10" ht="12.75">
      <c r="A62" s="8" t="s">
        <v>128</v>
      </c>
      <c r="B62" s="8" t="s">
        <v>129</v>
      </c>
      <c r="C62" s="8" t="s">
        <v>126</v>
      </c>
      <c r="D62" s="9" t="s">
        <v>127</v>
      </c>
      <c r="E62" s="8">
        <v>38.5</v>
      </c>
      <c r="F62" s="8">
        <v>37.1</v>
      </c>
      <c r="G62" s="8"/>
      <c r="H62" s="8">
        <v>75.6</v>
      </c>
      <c r="I62" s="10">
        <f>H62*0.6</f>
        <v>45.35999999999999</v>
      </c>
      <c r="J62" s="8">
        <v>2</v>
      </c>
    </row>
    <row r="63" spans="1:10" ht="12.75">
      <c r="A63" s="8" t="s">
        <v>130</v>
      </c>
      <c r="B63" s="8" t="s">
        <v>131</v>
      </c>
      <c r="C63" s="8" t="s">
        <v>126</v>
      </c>
      <c r="D63" s="9" t="s">
        <v>127</v>
      </c>
      <c r="E63" s="8">
        <v>37.5</v>
      </c>
      <c r="F63" s="8">
        <v>38.1</v>
      </c>
      <c r="G63" s="8"/>
      <c r="H63" s="8">
        <v>75.6</v>
      </c>
      <c r="I63" s="10">
        <f>H63*0.6</f>
        <v>45.35999999999999</v>
      </c>
      <c r="J63" s="8">
        <v>2</v>
      </c>
    </row>
    <row r="64" spans="1:10" s="1" customFormat="1" ht="4.5" customHeight="1">
      <c r="A64" s="11"/>
      <c r="B64" s="11"/>
      <c r="C64" s="11"/>
      <c r="D64" s="11"/>
      <c r="E64" s="11"/>
      <c r="F64" s="11"/>
      <c r="G64" s="11"/>
      <c r="H64" s="11"/>
      <c r="I64" s="10"/>
      <c r="J64" s="11"/>
    </row>
    <row r="65" spans="1:10" ht="12.75">
      <c r="A65" s="8" t="s">
        <v>132</v>
      </c>
      <c r="B65" s="8" t="s">
        <v>133</v>
      </c>
      <c r="C65" s="8" t="s">
        <v>134</v>
      </c>
      <c r="D65" s="9" t="s">
        <v>135</v>
      </c>
      <c r="E65" s="8">
        <v>30</v>
      </c>
      <c r="F65" s="8">
        <v>35.9</v>
      </c>
      <c r="G65" s="8"/>
      <c r="H65" s="8">
        <v>65.9</v>
      </c>
      <c r="I65" s="10">
        <f aca="true" t="shared" si="3" ref="I65:I70">H65*0.6</f>
        <v>39.54</v>
      </c>
      <c r="J65" s="8">
        <v>1</v>
      </c>
    </row>
    <row r="66" spans="1:10" ht="12.75">
      <c r="A66" s="8" t="s">
        <v>136</v>
      </c>
      <c r="B66" s="8" t="s">
        <v>137</v>
      </c>
      <c r="C66" s="8" t="s">
        <v>134</v>
      </c>
      <c r="D66" s="9" t="s">
        <v>135</v>
      </c>
      <c r="E66" s="8">
        <v>31</v>
      </c>
      <c r="F66" s="8">
        <v>32.7</v>
      </c>
      <c r="G66" s="8"/>
      <c r="H66" s="8">
        <v>63.7</v>
      </c>
      <c r="I66" s="10">
        <f t="shared" si="3"/>
        <v>38.22</v>
      </c>
      <c r="J66" s="8">
        <v>2</v>
      </c>
    </row>
    <row r="67" spans="1:10" ht="12.75">
      <c r="A67" s="8" t="s">
        <v>138</v>
      </c>
      <c r="B67" s="8" t="s">
        <v>139</v>
      </c>
      <c r="C67" s="8" t="s">
        <v>134</v>
      </c>
      <c r="D67" s="9" t="s">
        <v>135</v>
      </c>
      <c r="E67" s="8">
        <v>30</v>
      </c>
      <c r="F67" s="8">
        <v>32.5</v>
      </c>
      <c r="G67" s="8"/>
      <c r="H67" s="8">
        <v>62.5</v>
      </c>
      <c r="I67" s="10">
        <f t="shared" si="3"/>
        <v>37.5</v>
      </c>
      <c r="J67" s="8">
        <v>3</v>
      </c>
    </row>
    <row r="68" spans="1:10" ht="12.75">
      <c r="A68" s="8" t="s">
        <v>140</v>
      </c>
      <c r="B68" s="8" t="s">
        <v>141</v>
      </c>
      <c r="C68" s="8" t="s">
        <v>134</v>
      </c>
      <c r="D68" s="9" t="s">
        <v>135</v>
      </c>
      <c r="E68" s="8">
        <v>27.5</v>
      </c>
      <c r="F68" s="8">
        <v>34.5</v>
      </c>
      <c r="G68" s="8"/>
      <c r="H68" s="8">
        <v>62</v>
      </c>
      <c r="I68" s="10">
        <f t="shared" si="3"/>
        <v>37.199999999999996</v>
      </c>
      <c r="J68" s="8">
        <v>4</v>
      </c>
    </row>
    <row r="69" spans="1:10" ht="12.75">
      <c r="A69" s="8" t="s">
        <v>142</v>
      </c>
      <c r="B69" s="8" t="s">
        <v>143</v>
      </c>
      <c r="C69" s="8" t="s">
        <v>134</v>
      </c>
      <c r="D69" s="9" t="s">
        <v>135</v>
      </c>
      <c r="E69" s="8">
        <v>29.5</v>
      </c>
      <c r="F69" s="8">
        <v>32.4</v>
      </c>
      <c r="G69" s="8"/>
      <c r="H69" s="8">
        <v>61.9</v>
      </c>
      <c r="I69" s="10">
        <f t="shared" si="3"/>
        <v>37.14</v>
      </c>
      <c r="J69" s="8">
        <v>5</v>
      </c>
    </row>
    <row r="70" spans="1:10" ht="12.75">
      <c r="A70" s="8" t="s">
        <v>144</v>
      </c>
      <c r="B70" s="8" t="s">
        <v>145</v>
      </c>
      <c r="C70" s="8" t="s">
        <v>134</v>
      </c>
      <c r="D70" s="9" t="s">
        <v>135</v>
      </c>
      <c r="E70" s="8">
        <v>32.5</v>
      </c>
      <c r="F70" s="8">
        <v>28.4</v>
      </c>
      <c r="G70" s="8"/>
      <c r="H70" s="8">
        <v>60.9</v>
      </c>
      <c r="I70" s="10">
        <f t="shared" si="3"/>
        <v>36.54</v>
      </c>
      <c r="J70" s="8">
        <v>6</v>
      </c>
    </row>
    <row r="71" spans="1:10" s="1" customFormat="1" ht="4.5" customHeight="1">
      <c r="A71" s="11"/>
      <c r="B71" s="11"/>
      <c r="C71" s="11"/>
      <c r="D71" s="11"/>
      <c r="E71" s="11"/>
      <c r="F71" s="11"/>
      <c r="G71" s="11"/>
      <c r="H71" s="11"/>
      <c r="I71" s="10"/>
      <c r="J71" s="11"/>
    </row>
    <row r="72" spans="1:10" ht="12.75">
      <c r="A72" s="8" t="s">
        <v>146</v>
      </c>
      <c r="B72" s="8" t="s">
        <v>147</v>
      </c>
      <c r="C72" s="8" t="s">
        <v>148</v>
      </c>
      <c r="D72" s="9" t="s">
        <v>149</v>
      </c>
      <c r="E72" s="8">
        <v>36.5</v>
      </c>
      <c r="F72" s="8">
        <v>34.6</v>
      </c>
      <c r="G72" s="8"/>
      <c r="H72" s="8">
        <v>71.1</v>
      </c>
      <c r="I72" s="10">
        <f>H72*0.6</f>
        <v>42.66</v>
      </c>
      <c r="J72" s="8">
        <v>1</v>
      </c>
    </row>
    <row r="73" spans="1:10" ht="12.75">
      <c r="A73" s="8" t="s">
        <v>150</v>
      </c>
      <c r="B73" s="8" t="s">
        <v>151</v>
      </c>
      <c r="C73" s="8" t="s">
        <v>148</v>
      </c>
      <c r="D73" s="9" t="s">
        <v>149</v>
      </c>
      <c r="E73" s="8">
        <v>35</v>
      </c>
      <c r="F73" s="8">
        <v>34.3</v>
      </c>
      <c r="G73" s="8"/>
      <c r="H73" s="8">
        <v>69.3</v>
      </c>
      <c r="I73" s="10">
        <f>H73*0.6</f>
        <v>41.58</v>
      </c>
      <c r="J73" s="8">
        <v>2</v>
      </c>
    </row>
    <row r="74" spans="1:10" ht="12.75">
      <c r="A74" s="8" t="s">
        <v>152</v>
      </c>
      <c r="B74" s="8" t="s">
        <v>153</v>
      </c>
      <c r="C74" s="8" t="s">
        <v>148</v>
      </c>
      <c r="D74" s="9" t="s">
        <v>149</v>
      </c>
      <c r="E74" s="8">
        <v>32.5</v>
      </c>
      <c r="F74" s="8">
        <v>34.8</v>
      </c>
      <c r="G74" s="8"/>
      <c r="H74" s="8">
        <v>67.3</v>
      </c>
      <c r="I74" s="10">
        <f>H74*0.6</f>
        <v>40.379999999999995</v>
      </c>
      <c r="J74" s="8">
        <v>3</v>
      </c>
    </row>
    <row r="75" spans="1:10" s="1" customFormat="1" ht="4.5" customHeight="1">
      <c r="A75" s="11"/>
      <c r="B75" s="11"/>
      <c r="C75" s="11"/>
      <c r="D75" s="11"/>
      <c r="E75" s="11"/>
      <c r="F75" s="11"/>
      <c r="G75" s="11"/>
      <c r="H75" s="11"/>
      <c r="I75" s="10"/>
      <c r="J75" s="11"/>
    </row>
    <row r="76" spans="1:10" ht="12.75">
      <c r="A76" s="8" t="s">
        <v>154</v>
      </c>
      <c r="B76" s="8" t="s">
        <v>155</v>
      </c>
      <c r="C76" s="8" t="s">
        <v>156</v>
      </c>
      <c r="D76" s="9" t="s">
        <v>157</v>
      </c>
      <c r="E76" s="8">
        <v>40</v>
      </c>
      <c r="F76" s="8">
        <v>39.7</v>
      </c>
      <c r="G76" s="8"/>
      <c r="H76" s="8">
        <v>79.7</v>
      </c>
      <c r="I76" s="10">
        <f>H76*0.6</f>
        <v>47.82</v>
      </c>
      <c r="J76" s="8">
        <v>1</v>
      </c>
    </row>
    <row r="77" spans="1:10" ht="12.75">
      <c r="A77" s="8" t="s">
        <v>158</v>
      </c>
      <c r="B77" s="8" t="s">
        <v>159</v>
      </c>
      <c r="C77" s="8" t="s">
        <v>156</v>
      </c>
      <c r="D77" s="9" t="s">
        <v>157</v>
      </c>
      <c r="E77" s="8">
        <v>38.5</v>
      </c>
      <c r="F77" s="8">
        <v>37.1</v>
      </c>
      <c r="G77" s="8"/>
      <c r="H77" s="8">
        <v>75.6</v>
      </c>
      <c r="I77" s="10">
        <f>H77*0.6</f>
        <v>45.35999999999999</v>
      </c>
      <c r="J77" s="8">
        <v>2</v>
      </c>
    </row>
    <row r="78" spans="1:10" ht="12.75">
      <c r="A78" s="8" t="s">
        <v>160</v>
      </c>
      <c r="B78" s="8" t="s">
        <v>161</v>
      </c>
      <c r="C78" s="8" t="s">
        <v>156</v>
      </c>
      <c r="D78" s="9" t="s">
        <v>157</v>
      </c>
      <c r="E78" s="8">
        <v>35</v>
      </c>
      <c r="F78" s="8">
        <v>38.8</v>
      </c>
      <c r="G78" s="8"/>
      <c r="H78" s="8">
        <v>73.8</v>
      </c>
      <c r="I78" s="10">
        <f>H78*0.6</f>
        <v>44.279999999999994</v>
      </c>
      <c r="J78" s="8">
        <v>3</v>
      </c>
    </row>
    <row r="79" spans="1:10" s="1" customFormat="1" ht="4.5" customHeight="1">
      <c r="A79" s="11"/>
      <c r="B79" s="11"/>
      <c r="C79" s="11"/>
      <c r="D79" s="11"/>
      <c r="E79" s="11"/>
      <c r="F79" s="11"/>
      <c r="G79" s="11"/>
      <c r="H79" s="11"/>
      <c r="I79" s="10"/>
      <c r="J79" s="11"/>
    </row>
    <row r="80" spans="1:10" ht="12.75">
      <c r="A80" s="8" t="s">
        <v>162</v>
      </c>
      <c r="B80" s="8" t="s">
        <v>163</v>
      </c>
      <c r="C80" s="8" t="s">
        <v>164</v>
      </c>
      <c r="D80" s="9" t="s">
        <v>165</v>
      </c>
      <c r="E80" s="8">
        <v>37</v>
      </c>
      <c r="F80" s="8">
        <v>34</v>
      </c>
      <c r="G80" s="8"/>
      <c r="H80" s="8">
        <v>71</v>
      </c>
      <c r="I80" s="10">
        <f>H80*0.6</f>
        <v>42.6</v>
      </c>
      <c r="J80" s="8">
        <v>1</v>
      </c>
    </row>
    <row r="81" spans="1:10" ht="12.75">
      <c r="A81" s="8" t="s">
        <v>166</v>
      </c>
      <c r="B81" s="8" t="s">
        <v>167</v>
      </c>
      <c r="C81" s="8" t="s">
        <v>164</v>
      </c>
      <c r="D81" s="9" t="s">
        <v>165</v>
      </c>
      <c r="E81" s="8">
        <v>31.5</v>
      </c>
      <c r="F81" s="8">
        <v>39.1</v>
      </c>
      <c r="G81" s="8"/>
      <c r="H81" s="8">
        <v>70.6</v>
      </c>
      <c r="I81" s="10">
        <f>H81*0.6</f>
        <v>42.35999999999999</v>
      </c>
      <c r="J81" s="8">
        <v>2</v>
      </c>
    </row>
    <row r="82" spans="1:10" ht="12.75">
      <c r="A82" s="8" t="s">
        <v>168</v>
      </c>
      <c r="B82" s="8" t="s">
        <v>169</v>
      </c>
      <c r="C82" s="8" t="s">
        <v>164</v>
      </c>
      <c r="D82" s="9" t="s">
        <v>165</v>
      </c>
      <c r="E82" s="8">
        <v>34</v>
      </c>
      <c r="F82" s="8">
        <v>36.5</v>
      </c>
      <c r="G82" s="8"/>
      <c r="H82" s="8">
        <v>70.5</v>
      </c>
      <c r="I82" s="10">
        <f>H82*0.6</f>
        <v>42.3</v>
      </c>
      <c r="J82" s="8">
        <v>3</v>
      </c>
    </row>
    <row r="83" spans="1:10" s="1" customFormat="1" ht="4.5" customHeight="1">
      <c r="A83" s="11"/>
      <c r="B83" s="11"/>
      <c r="C83" s="11"/>
      <c r="D83" s="11"/>
      <c r="E83" s="11"/>
      <c r="F83" s="11"/>
      <c r="G83" s="11"/>
      <c r="H83" s="11"/>
      <c r="I83" s="10"/>
      <c r="J83" s="11"/>
    </row>
    <row r="84" spans="1:10" ht="12.75">
      <c r="A84" s="8" t="s">
        <v>170</v>
      </c>
      <c r="B84" s="8" t="s">
        <v>171</v>
      </c>
      <c r="C84" s="8" t="s">
        <v>172</v>
      </c>
      <c r="D84" s="9" t="s">
        <v>173</v>
      </c>
      <c r="E84" s="8">
        <v>31</v>
      </c>
      <c r="F84" s="8">
        <v>39.3</v>
      </c>
      <c r="G84" s="8"/>
      <c r="H84" s="8">
        <v>70.3</v>
      </c>
      <c r="I84" s="10">
        <f>H84*0.6</f>
        <v>42.18</v>
      </c>
      <c r="J84" s="8">
        <v>1</v>
      </c>
    </row>
    <row r="85" spans="1:10" ht="12.75">
      <c r="A85" s="8" t="s">
        <v>174</v>
      </c>
      <c r="B85" s="8" t="s">
        <v>175</v>
      </c>
      <c r="C85" s="8" t="s">
        <v>172</v>
      </c>
      <c r="D85" s="9" t="s">
        <v>173</v>
      </c>
      <c r="E85" s="8">
        <v>36</v>
      </c>
      <c r="F85" s="8">
        <v>33.5</v>
      </c>
      <c r="G85" s="8"/>
      <c r="H85" s="8">
        <v>69.5</v>
      </c>
      <c r="I85" s="10">
        <f>H85*0.6</f>
        <v>41.699999999999996</v>
      </c>
      <c r="J85" s="8">
        <v>2</v>
      </c>
    </row>
    <row r="86" spans="1:10" ht="12.75">
      <c r="A86" s="8" t="s">
        <v>176</v>
      </c>
      <c r="B86" s="8" t="s">
        <v>177</v>
      </c>
      <c r="C86" s="8" t="s">
        <v>172</v>
      </c>
      <c r="D86" s="9" t="s">
        <v>173</v>
      </c>
      <c r="E86" s="8">
        <v>35</v>
      </c>
      <c r="F86" s="8">
        <v>34.4</v>
      </c>
      <c r="G86" s="8"/>
      <c r="H86" s="8">
        <v>69.4</v>
      </c>
      <c r="I86" s="10">
        <f>H86*0.6</f>
        <v>41.64</v>
      </c>
      <c r="J86" s="8">
        <v>3</v>
      </c>
    </row>
    <row r="87" spans="1:10" s="1" customFormat="1" ht="4.5" customHeight="1">
      <c r="A87" s="11"/>
      <c r="B87" s="11"/>
      <c r="C87" s="11"/>
      <c r="D87" s="11"/>
      <c r="E87" s="11"/>
      <c r="F87" s="11"/>
      <c r="G87" s="11"/>
      <c r="H87" s="11"/>
      <c r="I87" s="10"/>
      <c r="J87" s="11"/>
    </row>
    <row r="88" spans="1:10" ht="12.75">
      <c r="A88" s="8" t="s">
        <v>178</v>
      </c>
      <c r="B88" s="8" t="s">
        <v>179</v>
      </c>
      <c r="C88" s="8" t="s">
        <v>180</v>
      </c>
      <c r="D88" s="9" t="s">
        <v>181</v>
      </c>
      <c r="E88" s="8">
        <v>35</v>
      </c>
      <c r="F88" s="8">
        <v>39.3</v>
      </c>
      <c r="G88" s="8"/>
      <c r="H88" s="8">
        <v>74.3</v>
      </c>
      <c r="I88" s="10">
        <f>H88*0.6</f>
        <v>44.58</v>
      </c>
      <c r="J88" s="8">
        <v>1</v>
      </c>
    </row>
    <row r="89" spans="1:10" ht="12.75">
      <c r="A89" s="8" t="s">
        <v>182</v>
      </c>
      <c r="B89" s="8" t="s">
        <v>183</v>
      </c>
      <c r="C89" s="8" t="s">
        <v>180</v>
      </c>
      <c r="D89" s="9" t="s">
        <v>181</v>
      </c>
      <c r="E89" s="8">
        <v>30</v>
      </c>
      <c r="F89" s="8">
        <v>43.1</v>
      </c>
      <c r="G89" s="8"/>
      <c r="H89" s="8">
        <v>73.1</v>
      </c>
      <c r="I89" s="10">
        <f>H89*0.6</f>
        <v>43.85999999999999</v>
      </c>
      <c r="J89" s="8">
        <v>2</v>
      </c>
    </row>
    <row r="90" spans="1:10" ht="12.75">
      <c r="A90" s="8" t="s">
        <v>184</v>
      </c>
      <c r="B90" s="8" t="s">
        <v>185</v>
      </c>
      <c r="C90" s="8" t="s">
        <v>180</v>
      </c>
      <c r="D90" s="9" t="s">
        <v>181</v>
      </c>
      <c r="E90" s="8">
        <v>32</v>
      </c>
      <c r="F90" s="8">
        <v>40</v>
      </c>
      <c r="G90" s="8"/>
      <c r="H90" s="8">
        <v>72</v>
      </c>
      <c r="I90" s="10">
        <f>H90*0.6</f>
        <v>43.199999999999996</v>
      </c>
      <c r="J90" s="8">
        <v>3</v>
      </c>
    </row>
  </sheetData>
  <sheetProtection/>
  <mergeCells count="1">
    <mergeCell ref="A2:J2"/>
  </mergeCells>
  <printOptions horizontalCentered="1"/>
  <pageMargins left="0.3145833333333333" right="0.39305555555555555" top="0.5118055555555555" bottom="0.3541666666666667" header="0.3145833333333333" footer="0.118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2020-06-30T18:02:25Z</cp:lastPrinted>
  <dcterms:created xsi:type="dcterms:W3CDTF">2020-06-30T18:23:31Z</dcterms:created>
  <dcterms:modified xsi:type="dcterms:W3CDTF">2023-12-27T01:03:18Z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F5A3085DCCA04E95A3F481B29608281F</vt:lpwstr>
  </property>
</Properties>
</file>