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52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<sst xmlns="http://schemas.openxmlformats.org/spreadsheetml/2006/main" count="50" uniqueCount="38">
  <si>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2023年太白县区公开招聘社区专职人员总成绩及进入体检人员名单</t>
  </si>
  <si>
    <t>序号</t>
  </si>
  <si>
    <t>姓名</t>
  </si>
  <si>
    <t xml:space="preserve">准考证号 </t>
  </si>
  <si>
    <t>笔试最终成绩</t>
  </si>
  <si>
    <t>面试成绩</t>
  </si>
  <si>
    <t>总成绩</t>
  </si>
  <si>
    <t>是否取得体检资格</t>
  </si>
  <si>
    <t>彭静</t>
  </si>
  <si>
    <t>23430203906</t>
  </si>
  <si>
    <t>是</t>
  </si>
  <si>
    <t>王智伟</t>
  </si>
  <si>
    <t>23430203519</t>
  </si>
  <si>
    <t>肖荣利</t>
  </si>
  <si>
    <t>23430203622</t>
  </si>
  <si>
    <t>门春丽</t>
  </si>
  <si>
    <t>23430203715</t>
  </si>
  <si>
    <t>龙小梅</t>
  </si>
  <si>
    <t>23430204002</t>
  </si>
  <si>
    <t>岳妍</t>
  </si>
  <si>
    <t>23430203521</t>
  </si>
  <si>
    <t>刘瑛</t>
  </si>
  <si>
    <t>23430203607</t>
  </si>
  <si>
    <t>李明</t>
  </si>
  <si>
    <t>23430203610</t>
  </si>
  <si>
    <t>否</t>
  </si>
  <si>
    <t>王潇</t>
  </si>
  <si>
    <t>23430203529</t>
  </si>
  <si>
    <t>肖杨</t>
  </si>
  <si>
    <t>23430203812</t>
  </si>
  <si>
    <t>车晓煜</t>
  </si>
  <si>
    <t>23430203711</t>
  </si>
  <si>
    <t>刘云丽</t>
  </si>
  <si>
    <t>23430203810</t>
  </si>
  <si>
    <t>谭婧</t>
  </si>
  <si>
    <t>23430203924</t>
  </si>
  <si>
    <t>孙建峰</t>
  </si>
  <si>
    <t>23430203713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</si>
</sst>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4"/>
      <name val="Calibri Light"/>
      <family val="0"/>
    </font>
    <font>
      <b/>
      <sz val="14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3" fillId="0" borderId="11" xfId="67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176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176" fontId="43" fillId="0" borderId="12" xfId="0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3" fillId="0" borderId="13" xfId="67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176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176" fontId="49" fillId="0" borderId="11" xfId="0" applyNumberFormat="1" applyFont="1" applyFill="1" applyBorder="1" applyAlignment="1" applyProtection="1">
      <alignment horizontal="center" vertical="center" wrapText="1"/>
      <protection/>
    </xf>
    <xf numFmtId="176" fontId="43" fillId="0" borderId="11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3" xfId="64"/>
    <cellStyle name="常规 24" xfId="65"/>
    <cellStyle name="常规 6" xfId="66"/>
    <cellStyle name="常规 2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20" zoomScaleNormal="120" zoomScaleSheetLayoutView="100" workbookViewId="0" topLeftCell="A1">
      <selection activeCell="K8" sqref="K8"/>
    </sheetView>
  </sheetViews>
  <sheetFormatPr defaultColWidth="9.00390625" defaultRowHeight="14.25"/>
  <cols>
    <col min="1" max="1" width="7.125" style="1" customWidth="1"/>
    <col min="2" max="2" width="6.75390625" style="1" customWidth="1"/>
    <col min="3" max="3" width="17.375" style="1" customWidth="1"/>
    <col min="4" max="4" width="12.625" style="1" customWidth="1"/>
    <col min="5" max="5" width="9.875" style="2" customWidth="1"/>
    <col min="6" max="6" width="12.75390625" style="2" customWidth="1"/>
    <col min="7" max="7" width="10.75390625" style="1" customWidth="1"/>
    <col min="8" max="32" width="9.00390625" style="1" bestFit="1" customWidth="1"/>
    <col min="33" max="16384" width="9.00390625" style="1" customWidth="1"/>
  </cols>
  <sheetData>
    <row r="1" spans="1:7" ht="43.5" customHeight="1">
      <c r="A1" s="3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ht="21" customHeight="1">
      <c r="A3" s="7">
        <v>1</v>
      </c>
      <c r="B3" s="8" t="s">
        <v>8</v>
      </c>
      <c r="C3" s="9" t="s">
        <v>9</v>
      </c>
      <c r="D3" s="10">
        <v>98.2</v>
      </c>
      <c r="E3" s="11">
        <v>79.73</v>
      </c>
      <c r="F3" s="12">
        <f>SUM(D3+E3)</f>
        <v>177.93</v>
      </c>
      <c r="G3" s="13" t="s">
        <v>10</v>
      </c>
    </row>
    <row r="4" spans="1:7" ht="21" customHeight="1">
      <c r="A4" s="7">
        <v>2</v>
      </c>
      <c r="B4" s="8" t="s">
        <v>11</v>
      </c>
      <c r="C4" s="9" t="s">
        <v>12</v>
      </c>
      <c r="D4" s="10">
        <v>97.8</v>
      </c>
      <c r="E4" s="11">
        <v>79.5</v>
      </c>
      <c r="F4" s="12">
        <f aca="true" t="shared" si="0" ref="F4:F16">D4+E4</f>
        <v>177.3</v>
      </c>
      <c r="G4" s="13" t="s">
        <v>10</v>
      </c>
    </row>
    <row r="5" spans="1:7" ht="21" customHeight="1">
      <c r="A5" s="7">
        <v>3</v>
      </c>
      <c r="B5" s="8" t="s">
        <v>13</v>
      </c>
      <c r="C5" s="9" t="s">
        <v>14</v>
      </c>
      <c r="D5" s="10">
        <v>88.1</v>
      </c>
      <c r="E5" s="14">
        <v>89.06</v>
      </c>
      <c r="F5" s="12">
        <f t="shared" si="0"/>
        <v>177.16</v>
      </c>
      <c r="G5" s="13" t="s">
        <v>10</v>
      </c>
    </row>
    <row r="6" spans="1:7" ht="21" customHeight="1">
      <c r="A6" s="7">
        <v>4</v>
      </c>
      <c r="B6" s="8" t="s">
        <v>15</v>
      </c>
      <c r="C6" s="9" t="s">
        <v>16</v>
      </c>
      <c r="D6" s="10">
        <v>95.3</v>
      </c>
      <c r="E6" s="11">
        <v>81.33</v>
      </c>
      <c r="F6" s="12">
        <f t="shared" si="0"/>
        <v>176.63</v>
      </c>
      <c r="G6" s="13" t="s">
        <v>10</v>
      </c>
    </row>
    <row r="7" spans="1:7" ht="21" customHeight="1">
      <c r="A7" s="7">
        <v>5</v>
      </c>
      <c r="B7" s="8" t="s">
        <v>17</v>
      </c>
      <c r="C7" s="9" t="s">
        <v>18</v>
      </c>
      <c r="D7" s="10">
        <v>96.6</v>
      </c>
      <c r="E7" s="11">
        <v>79.2</v>
      </c>
      <c r="F7" s="12">
        <f t="shared" si="0"/>
        <v>175.8</v>
      </c>
      <c r="G7" s="13" t="s">
        <v>10</v>
      </c>
    </row>
    <row r="8" spans="1:7" ht="21" customHeight="1">
      <c r="A8" s="7">
        <v>6</v>
      </c>
      <c r="B8" s="8" t="s">
        <v>19</v>
      </c>
      <c r="C8" s="9" t="s">
        <v>20</v>
      </c>
      <c r="D8" s="10">
        <v>96.4</v>
      </c>
      <c r="E8" s="11">
        <v>79.4</v>
      </c>
      <c r="F8" s="12">
        <f t="shared" si="0"/>
        <v>175.8</v>
      </c>
      <c r="G8" s="13" t="s">
        <v>10</v>
      </c>
    </row>
    <row r="9" spans="1:7" ht="21" customHeight="1">
      <c r="A9" s="15">
        <v>7</v>
      </c>
      <c r="B9" s="16" t="s">
        <v>21</v>
      </c>
      <c r="C9" s="17" t="s">
        <v>22</v>
      </c>
      <c r="D9" s="18">
        <v>94.8</v>
      </c>
      <c r="E9" s="19">
        <v>80.9</v>
      </c>
      <c r="F9" s="20">
        <f t="shared" si="0"/>
        <v>175.7</v>
      </c>
      <c r="G9" s="13" t="s">
        <v>10</v>
      </c>
    </row>
    <row r="10" spans="1:7" ht="17.25">
      <c r="A10" s="15">
        <v>8</v>
      </c>
      <c r="B10" s="8" t="s">
        <v>23</v>
      </c>
      <c r="C10" s="9" t="s">
        <v>24</v>
      </c>
      <c r="D10" s="10">
        <v>93.3</v>
      </c>
      <c r="E10" s="11">
        <v>79.56</v>
      </c>
      <c r="F10" s="12">
        <f t="shared" si="0"/>
        <v>172.86</v>
      </c>
      <c r="G10" s="7" t="s">
        <v>25</v>
      </c>
    </row>
    <row r="11" spans="1:7" ht="17.25">
      <c r="A11" s="15">
        <v>9</v>
      </c>
      <c r="B11" s="8" t="s">
        <v>26</v>
      </c>
      <c r="C11" s="9" t="s">
        <v>27</v>
      </c>
      <c r="D11" s="10">
        <v>91.4</v>
      </c>
      <c r="E11" s="11">
        <v>81.43</v>
      </c>
      <c r="F11" s="12">
        <f t="shared" si="0"/>
        <v>172.83</v>
      </c>
      <c r="G11" s="7" t="s">
        <v>25</v>
      </c>
    </row>
    <row r="12" spans="1:7" ht="17.25">
      <c r="A12" s="15">
        <v>10</v>
      </c>
      <c r="B12" s="8" t="s">
        <v>28</v>
      </c>
      <c r="C12" s="9" t="s">
        <v>29</v>
      </c>
      <c r="D12" s="10">
        <v>90.3</v>
      </c>
      <c r="E12" s="11">
        <v>81.26</v>
      </c>
      <c r="F12" s="12">
        <f t="shared" si="0"/>
        <v>171.56</v>
      </c>
      <c r="G12" s="7" t="s">
        <v>25</v>
      </c>
    </row>
    <row r="13" spans="1:7" ht="17.25">
      <c r="A13" s="7">
        <v>11</v>
      </c>
      <c r="B13" s="8" t="s">
        <v>30</v>
      </c>
      <c r="C13" s="9" t="s">
        <v>31</v>
      </c>
      <c r="D13" s="10">
        <v>92</v>
      </c>
      <c r="E13" s="19">
        <v>79.2</v>
      </c>
      <c r="F13" s="12">
        <f t="shared" si="0"/>
        <v>171.2</v>
      </c>
      <c r="G13" s="7" t="s">
        <v>25</v>
      </c>
    </row>
    <row r="14" spans="1:7" ht="17.25">
      <c r="A14" s="7">
        <v>12</v>
      </c>
      <c r="B14" s="8" t="s">
        <v>32</v>
      </c>
      <c r="C14" s="9" t="s">
        <v>33</v>
      </c>
      <c r="D14" s="10">
        <v>89.1</v>
      </c>
      <c r="E14" s="21">
        <v>80.86</v>
      </c>
      <c r="F14" s="12">
        <f t="shared" si="0"/>
        <v>169.95999999999998</v>
      </c>
      <c r="G14" s="7" t="s">
        <v>25</v>
      </c>
    </row>
    <row r="15" spans="1:7" ht="17.25">
      <c r="A15" s="7">
        <v>13</v>
      </c>
      <c r="B15" s="8" t="s">
        <v>34</v>
      </c>
      <c r="C15" s="9" t="s">
        <v>35</v>
      </c>
      <c r="D15" s="10">
        <v>88.6</v>
      </c>
      <c r="E15" s="22">
        <v>80.23</v>
      </c>
      <c r="F15" s="12">
        <f t="shared" si="0"/>
        <v>168.82999999999998</v>
      </c>
      <c r="G15" s="7" t="s">
        <v>25</v>
      </c>
    </row>
    <row r="16" spans="1:7" ht="17.25">
      <c r="A16" s="7">
        <v>14</v>
      </c>
      <c r="B16" s="8" t="s">
        <v>36</v>
      </c>
      <c r="C16" s="9" t="s">
        <v>37</v>
      </c>
      <c r="D16" s="10">
        <v>87.6</v>
      </c>
      <c r="E16" s="22">
        <v>80.5</v>
      </c>
      <c r="F16" s="12">
        <f t="shared" si="0"/>
        <v>168.1</v>
      </c>
      <c r="G16" s="7" t="s">
        <v>25</v>
      </c>
    </row>
  </sheetData>
  <sheetProtection password="CF7A" sheet="1" objects="1"/>
  <mergeCells count="1">
    <mergeCell ref="A1:G1"/>
  </mergeCells>
  <printOptions/>
  <pageMargins left="0.7480314960629921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魚鱻</cp:lastModifiedBy>
  <cp:lastPrinted>2023-12-25T08:24:41Z</cp:lastPrinted>
  <dcterms:created xsi:type="dcterms:W3CDTF">2016-12-02T08:54:00Z</dcterms:created>
  <dcterms:modified xsi:type="dcterms:W3CDTF">2023-12-26T00:54:07Z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6397937018B94F78AC866A05A234BBCD_13</vt:lpwstr>
  </property>
</Properties>
</file>