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招聘需求" sheetId="3" r:id="rId1"/>
  </sheets>
  <definedNames>
    <definedName name="_xlnm._FilterDatabase" localSheetId="0" hidden="1">招聘需求!$A$1:$P$26</definedName>
    <definedName name="_xlnm.Print_Area" localSheetId="0">招聘需求!$A$1:$Q$26</definedName>
    <definedName name="_xlnm.Print_Titles" localSheetId="0">招聘需求!$1:$2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<sst xmlns="http://schemas.openxmlformats.org/spreadsheetml/2006/main" count="286" uniqueCount="137">
  <si>
    <t>宁德市旅发集团有限公司2023年公开招聘岗位情况表</t>
  </si>
  <si>
    <t>岗位代码</t>
  </si>
  <si>
    <t>用人单位及联系电话</t>
  </si>
  <si>
    <t>招聘岗位</t>
  </si>
  <si>
    <t>岗位说明</t>
  </si>
  <si>
    <t>招聘
人数</t>
  </si>
  <si>
    <t>专业</t>
  </si>
  <si>
    <t>学历</t>
  </si>
  <si>
    <t>学位</t>
  </si>
  <si>
    <t>性别</t>
  </si>
  <si>
    <t>年龄</t>
  </si>
  <si>
    <t>面向
地区</t>
  </si>
  <si>
    <t>其他要求</t>
  </si>
  <si>
    <t>笔试分数占比</t>
  </si>
  <si>
    <t>面试分数占比</t>
  </si>
  <si>
    <t>笔试卷科目</t>
  </si>
  <si>
    <t>面试卷科目</t>
  </si>
  <si>
    <t>备注</t>
  </si>
  <si>
    <t>101</t>
  </si>
  <si>
    <t>宁德市文化旅游发展有限公司</t>
  </si>
  <si>
    <t>旅游业务部职员</t>
  </si>
  <si>
    <t>主要负责公司媒体宣传工作,推广文化和旅游资源,提高公司文旅产业品牌知名度和影响力等工作。</t>
  </si>
  <si>
    <t>中国语言文学、文学语言学、中国文学、文秘与办公自动化、中文应用、汉语言文学与文化传播、汉语言文字学、经济秘书、涉外文秘与公共关系、文学、对外汉语、华文教育、应用语言学、汉语言文学、中国古代文学、中国现当代文学、文学阅读与文学教育、秘书（学）、文秘（学）、中文（文秘或秘书）教育、汉语言文学（教育）、汉语（言）</t>
  </si>
  <si>
    <t>研究生</t>
  </si>
  <si>
    <t>硕士</t>
  </si>
  <si>
    <t>不限</t>
  </si>
  <si>
    <t>35周岁以下</t>
  </si>
  <si>
    <t>工作地点在宁德东侨区</t>
  </si>
  <si>
    <t>（免笔试）</t>
  </si>
  <si>
    <t>综合面试卷</t>
  </si>
  <si>
    <t>二级公司
联系电话：0593-2098855</t>
  </si>
  <si>
    <t>102</t>
  </si>
  <si>
    <t>经营管理部职员</t>
  </si>
  <si>
    <t>主要负责协助建立和维护与公共部门的沟通渠道和良好关系，推动地方政企项目合作等工作。</t>
  </si>
  <si>
    <t>公共事业管理、文化产业管理、公共管理硕士、公共关系（学）、应用统计（学）、经济统计学、经营计划统计、经济统计与分析、经济管理统计、调查与分析、应用统计硕士、商务管理、项目管理</t>
  </si>
  <si>
    <t>103</t>
  </si>
  <si>
    <t>投资发展部工程管理员</t>
  </si>
  <si>
    <t>主要负责投资项目建设、招标管理、图纸会审、造价预算管理等工作。</t>
  </si>
  <si>
    <t>工程造价、工程管理、工程监理、工程造价管理、土木工程</t>
  </si>
  <si>
    <t>本科以上</t>
  </si>
  <si>
    <t>1.具有3年以上工程项目建设或现场管理相关工作经验；
2.持有工程造价专业初级及以上职称证书；
3.需经常出差；
4.工作地点在宁德东侨区。</t>
  </si>
  <si>
    <t>综合基础知识+土建类专业知识</t>
  </si>
  <si>
    <t>104</t>
  </si>
  <si>
    <t>投资发展部项目管理员</t>
  </si>
  <si>
    <t>主要负责投资类项目建设及后期评价和分析工作、工程类项目可研报告的撰写与评估工作。</t>
  </si>
  <si>
    <t>综合基础知识</t>
  </si>
  <si>
    <t>105</t>
  </si>
  <si>
    <t>福建省金海旅游投资开发有限公司</t>
  </si>
  <si>
    <t>运营部职员</t>
  </si>
  <si>
    <t>主要配合景区运营管理及经营数据汇报等工作。</t>
  </si>
  <si>
    <t>旅游管理、酒店管理、旅游服务与管理、景区开发与管理、智慧景区开发与管理、智慧旅游技术应用、酒店管理与数字化运营、旅游管理与服务教育、旅游与酒店管理、休闲服务与管理、观光管理、休闲农业经营与管理、文化产业管理；
广播电视编导、广告学、网络与新媒体、新媒体与信息网络</t>
  </si>
  <si>
    <t>学士</t>
  </si>
  <si>
    <t>1.工作地点在霞浦县大京村。
2.需常驻景区一线、加班。</t>
  </si>
  <si>
    <t>二级公司
联系电话：0593-8066588</t>
  </si>
  <si>
    <t>106</t>
  </si>
  <si>
    <t>党群综合部
职员</t>
  </si>
  <si>
    <t>主要负责公司党建及企业文化建设相关工作，日常行政事务管理工作，以及人力资源管理等综合性相关事务工作。</t>
  </si>
  <si>
    <t>中国语言文学、文学语言学、中国文学、文秘与办公自动化、中文应用、汉语言文学与文化传播、汉语言文字学、经济秘书、涉外文秘与公共关系、文学、对外汉语、华文教育、应用语言学、汉语言文学、中国古代文学、中国现当代文学、文学阅读与文学教育、秘书（学）、文秘（学）、中文（文秘或秘书）教育、汉语言文学（教育）、汉语（言）；
行政管理（学）、工商管理、企业管理、党务工作、商务管理、公共事业管理、公共管理、公共事务管理；
人力资源管理、劳动与社会保障、劳动关系</t>
  </si>
  <si>
    <t>1.中共党员（含预备党员）；
2.工作地点在霞浦。</t>
  </si>
  <si>
    <t>107</t>
  </si>
  <si>
    <t>安全生产监管部
职员</t>
  </si>
  <si>
    <t>负责公司安全管理，各项安全生产制度的制定和监督工作;负责景区安全管理、培训、演练，负责公司突发事件的处置和管理等安全相关工作。</t>
  </si>
  <si>
    <t>40周岁以下</t>
  </si>
  <si>
    <t>1.具有3年以上安全生产管理相关工作经验。
2.持有中级以上注册安全工程师职业资格；
3.工作地点在霞浦县大京村。</t>
  </si>
  <si>
    <t>108</t>
  </si>
  <si>
    <t>宁德市蓝海旅游发展有限公司</t>
  </si>
  <si>
    <t>党务综合部职员</t>
  </si>
  <si>
    <t>主要公司行政事务综合协调管理工作，公司会议材料收集准备及会务工作等，以及公司人力资源管理相关工作。</t>
  </si>
  <si>
    <t>行政管理（学）、工商管理、企业管理、党务工作、商务管理、公共事业管理、公共管理、公共事务管理；
人力资源管理、劳动与社会保障、劳动关系</t>
  </si>
  <si>
    <t>1.具有3年以上办公室相关工作经验。
2.工作地点在宁德东侨区</t>
  </si>
  <si>
    <t>二级公司
联系电话：0593-2098865</t>
  </si>
  <si>
    <t>109</t>
  </si>
  <si>
    <t>市场开发部信息技术专员</t>
  </si>
  <si>
    <t>主要负责公司网络平台数据收集及经营数据分析及智慧旅游平台建设等工作。</t>
  </si>
  <si>
    <t>计算机科学与技术、计算机网络技术、计算机技术应用、计算机网络管理、计算机网络工程与管理</t>
  </si>
  <si>
    <t>110</t>
  </si>
  <si>
    <t>市场开发部宣传专员</t>
  </si>
  <si>
    <t>主要负责公司海报、宣传册等宣传页面设计工作，做好公司公众号、宣传号等官方账号运营工作。</t>
  </si>
  <si>
    <t>艺术设计类</t>
  </si>
  <si>
    <t>111</t>
  </si>
  <si>
    <t>宁德市旅发宁聚商贸有限公司</t>
  </si>
  <si>
    <t>贸易事业部职员</t>
  </si>
  <si>
    <t>主要负责贸易供应链业务相关工作，实施贸易供应链运营展览规划，以及贸易合同履约、货款回笼等管理工作。</t>
  </si>
  <si>
    <t>经济贸易类、财政金融类、工商管理类</t>
  </si>
  <si>
    <t>1.具有3年以上贸易或供应链相关岗位工作经验。
2.需经常出差；
3.工作地点在宁德东侨区。</t>
  </si>
  <si>
    <t>二级公司
联系电话：0593-8993022</t>
  </si>
  <si>
    <t>112</t>
  </si>
  <si>
    <t>风控管理部
财务风控专员</t>
  </si>
  <si>
    <t>主要负责公司财务管理、风险防范与控制管理工作，以及筹集公司运营所需资金、办理融资事项等工作。</t>
  </si>
  <si>
    <t>会计硕士、会计（学）、财务管理、大数据与财务管理、财务会计（教育）、国际会计、会计与统计核算、财务信息管理、企业财务管理、注册会计师、会计电算化、工商管理（会计学）、工商管理（会计学方向）、财务学、大数据与会计、会计、会计信息管理；
财政学、税收学、财政、财税大数据应用、税务、金融、金融学、经济与金融、金融数学、金融工程、金融与管理、金融管理与实务、财政与税收、金融硕士、金融与证券</t>
  </si>
  <si>
    <t>1.具有3年以上风控、审计或财务管理相关岗位工作经验。
2.工作地点在宁德东侨区。</t>
  </si>
  <si>
    <t>综合基础知识+财务类专业知识</t>
  </si>
  <si>
    <t>综合类+财务类面试卷</t>
  </si>
  <si>
    <t>113</t>
  </si>
  <si>
    <t>会务会展事业部
职员</t>
  </si>
  <si>
    <t>主要负责策划会务、活动、展览等，编制项目计划书并执行项目，以及合同履约、交期排程、货款回笼等管理工作。</t>
  </si>
  <si>
    <t>1.具有3年以上会务会展、培训或策划相关工作经验；
2.工作地点在宁德东侨区。</t>
  </si>
  <si>
    <t>114</t>
  </si>
  <si>
    <t>宁德市文化旅游发展有限公司1名、宁德市蓝海旅游发展有限公司2名</t>
  </si>
  <si>
    <t>计划财务部财务</t>
  </si>
  <si>
    <t>主要负责财务凭证审核，账簿登记，纳税申报，会计档案保管等工作。</t>
  </si>
  <si>
    <t>二级公司
联系电话：0593-2098855、2098865</t>
  </si>
  <si>
    <t>115</t>
  </si>
  <si>
    <t>福建亚高原文化旅游发展有限公司</t>
  </si>
  <si>
    <t>综合管理部财务</t>
  </si>
  <si>
    <t>主要负责财务凭证审核，账簿登记，纳税申报，会计档案保管工作、资金结算、现金和银行存款日记账、银行账户管理、票据的领购、开具及保管等工作。</t>
  </si>
  <si>
    <t>大专以上</t>
  </si>
  <si>
    <t>工作地点在周宁县</t>
  </si>
  <si>
    <t>三级公司
联系电话：0593-5986388</t>
  </si>
  <si>
    <t>116</t>
  </si>
  <si>
    <t>主要负责酒店运营管理相关工作。</t>
  </si>
  <si>
    <t>旅游餐饮类、公共管理类、工商管理类</t>
  </si>
  <si>
    <t>117</t>
  </si>
  <si>
    <t>屏南圣阳鸳鸯溪旅游开发有限公司</t>
  </si>
  <si>
    <t>财务管理部财务</t>
  </si>
  <si>
    <t>主要负责财务凭证审核，账簿登记，纳税申报，会计档案保管工作。</t>
  </si>
  <si>
    <t>工作地点在屏南县</t>
  </si>
  <si>
    <t>三级公司
联系电话：0593-3302878</t>
  </si>
  <si>
    <t>118</t>
  </si>
  <si>
    <t>综合管理部职员</t>
  </si>
  <si>
    <t>119</t>
  </si>
  <si>
    <t xml:space="preserve"> 景区管理中心广告设计员</t>
  </si>
  <si>
    <t>主要负责公司各类旅游产品的视觉设计、创意设计以及企业品牌、公司对外宣传设计；协调广告商的制作与执行等。</t>
  </si>
  <si>
    <t>动画、广告设计与制作、艺术设计（学）、数字媒体艺术设计、视觉传达设计、视觉传达（艺术）设计</t>
  </si>
  <si>
    <t>1.工作地点：屏南县双溪镇白水洋鸳鸯溪景区
2.需经常加班、出差</t>
  </si>
  <si>
    <t>120</t>
  </si>
  <si>
    <t>景区管理中心工程技术员</t>
  </si>
  <si>
    <t>主要负责景区工程项目建设的技术管理、施工组织设计、进度、质量、验收相关工作；参与工程项目施工方案制定、计划编制、施工现场管理等工程技术类工作。</t>
  </si>
  <si>
    <t>土木工程、土木建筑工程、建筑与土木工程、建筑工程、建筑工程技术、建筑工程施工与管理、房屋建筑、工程管理、建筑工程管理、建筑工程项目管理、建筑工程施工与管理、建筑技术与工程管理学</t>
  </si>
  <si>
    <t>1.工作地点在屏南县双溪镇白水洋鸳鸯溪景区
2.需经常下工地</t>
  </si>
  <si>
    <t>121</t>
  </si>
  <si>
    <t>景区酒店运营中心后勤保障人员</t>
  </si>
  <si>
    <t>1.负责两个景区酒店公共区域卫生管理及设施维护；
2.做好酒店后勤保障工作，及时记录并报告酒店后勤管理情况；
3.及时报告客房设备、家具老化损坏以及客户提出的各类要求；
4.完成上级交办的各项任务。</t>
  </si>
  <si>
    <t>宁德市</t>
  </si>
  <si>
    <t>1.专门面向宁德市辖区内持有效《中华人民共和国残疾人证》的听力残疾对象（佩戴助听辅具后基本不影响沟通）、言语残疾四级以及肢体残疾四级对象。
2.工作地点在屏南县双溪镇白水洋鸳鸯溪景区
3.考试、体检相关照顾政策按上级有关政策执行。</t>
  </si>
  <si>
    <t>总计</t>
  </si>
  <si>
    <t>备注：1.“以上”“以下”包含本级。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</si>
</sst>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name val="宋体"/>
      <charset val="134"/>
    </font>
    <font>
      <sz val="11"/>
      <name val="宋体"/>
      <charset val="134"/>
    </font>
    <font>
      <sz val="28"/>
      <name val="方正小标宋简体"/>
      <charset val="134"/>
    </font>
    <font>
      <b/>
      <sz val="16"/>
      <name val="宋体"/>
      <charset val="134"/>
    </font>
    <font>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45">
    <xf numFmtId="0" fontId="0" fillId="0" borderId="0" xfId="0">
      <alignment vertical="center"/>
    </xf>
    <xf numFmtId="0" fontId="1" fillId="0" borderId="0" xfId="0" applyFont="1" applyFill="1" applyBorder="1" applyAlignment="1" applyProtection="1">
      <protection locked="0"/>
    </xf>
    <xf numFmtId="0" fontId="1" fillId="0" borderId="0" xfId="0" applyFont="1" applyFill="1" applyAlignment="1" applyProtection="1">
      <protection locked="0"/>
    </xf>
    <xf numFmtId="0" fontId="1" fillId="0" borderId="0" xfId="0" applyFont="1" applyFill="1" applyBorder="1" applyAlignment="1" applyProtection="1">
      <alignment vertical="center"/>
      <protection locked="0"/>
    </xf>
    <xf numFmtId="0" fontId="1" fillId="0" borderId="0" xfId="0" applyFont="1" applyFill="1" applyAlignment="1" applyProtection="1">
      <alignment vertical="center"/>
      <protection locked="0"/>
    </xf>
    <xf numFmtId="0" fontId="1" fillId="0" borderId="0" xfId="0" applyFont="1" applyFill="1" applyProtection="1">
      <alignment vertical="center"/>
      <protection locked="0"/>
    </xf>
    <xf numFmtId="49" fontId="2" fillId="0" borderId="0" xfId="0" applyNumberFormat="1" applyFont="1" applyFill="1" applyBorder="1" applyAlignment="1" applyProtection="1">
      <protection locked="0"/>
    </xf>
    <xf numFmtId="49" fontId="2" fillId="0" borderId="0" xfId="0" applyNumberFormat="1"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left"/>
      <protection locked="0"/>
    </xf>
    <xf numFmtId="0" fontId="2" fillId="0" borderId="0" xfId="0" applyFont="1" applyFill="1" applyBorder="1" applyAlignment="1" applyProtection="1">
      <protection locked="0"/>
    </xf>
    <xf numFmtId="0" fontId="3" fillId="0" borderId="0" xfId="0" applyFont="1" applyFill="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xf numFmtId="0" fontId="1" fillId="0" borderId="2" xfId="52"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pplyProtection="1">
      <alignment horizontal="center" vertical="center" wrapText="1"/>
      <protection locked="0"/>
    </xf>
    <xf numFmtId="0" fontId="1" fillId="0" borderId="1" xfId="52"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3" xfId="52" applyFont="1" applyFill="1" applyBorder="1" applyAlignment="1" applyProtection="1">
      <alignment horizontal="center" vertical="center" wrapText="1"/>
      <protection locked="0"/>
    </xf>
    <xf numFmtId="0" fontId="1" fillId="0" borderId="4" xfId="52" applyFont="1" applyFill="1" applyBorder="1" applyAlignment="1" applyProtection="1">
      <alignment horizontal="center" vertical="center" wrapText="1"/>
      <protection locked="0"/>
    </xf>
    <xf numFmtId="0" fontId="1" fillId="0" borderId="5" xfId="52"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protection locked="0"/>
    </xf>
    <xf numFmtId="0" fontId="1" fillId="0" borderId="1" xfId="0" applyFont="1" applyFill="1" applyBorder="1" applyAlignment="1" applyProtection="1">
      <alignment vertical="center" wrapText="1"/>
      <protection locked="0"/>
    </xf>
    <xf numFmtId="49" fontId="1" fillId="0" borderId="0" xfId="0" applyNumberFormat="1" applyFont="1" applyFill="1" applyBorder="1" applyAlignment="1" applyProtection="1">
      <protection locked="0"/>
    </xf>
    <xf numFmtId="49" fontId="1" fillId="0" borderId="0" xfId="0" applyNumberFormat="1"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0" fontId="1" fillId="0" borderId="0" xfId="0" applyFont="1" applyFill="1" applyBorder="1" applyAlignment="1" applyProtection="1">
      <alignment horizontal="center" vertical="center"/>
      <protection locked="0"/>
    </xf>
    <xf numFmtId="0" fontId="1" fillId="0" borderId="1" xfId="52" applyFont="1" applyFill="1" applyBorder="1" applyAlignment="1" applyProtection="1">
      <alignment horizontal="left" vertical="center" wrapText="1"/>
      <protection locked="0"/>
    </xf>
    <xf numFmtId="9" fontId="1" fillId="0" borderId="1" xfId="52" applyNumberFormat="1" applyFont="1" applyFill="1" applyBorder="1" applyAlignment="1" applyProtection="1">
      <alignment horizontal="center" vertical="center" wrapText="1"/>
      <protection locked="0"/>
    </xf>
    <xf numFmtId="9" fontId="1" fillId="0" borderId="1" xfId="0" applyNumberFormat="1" applyFont="1" applyFill="1" applyBorder="1" applyAlignment="1">
      <alignment horizontal="center" vertical="center"/>
    </xf>
    <xf numFmtId="0" fontId="1" fillId="0" borderId="1" xfId="52" applyFont="1" applyFill="1" applyBorder="1" applyAlignment="1">
      <alignment horizontal="left" vertical="center" wrapText="1"/>
    </xf>
    <xf numFmtId="9" fontId="1" fillId="0" borderId="6" xfId="0" applyNumberFormat="1" applyFont="1" applyFill="1" applyBorder="1" applyAlignment="1">
      <alignment horizontal="center" vertical="center"/>
    </xf>
    <xf numFmtId="0" fontId="1" fillId="0" borderId="1" xfId="52" applyFont="1" applyFill="1" applyBorder="1" applyAlignment="1">
      <alignment horizontal="center" vertical="center" wrapText="1"/>
    </xf>
    <xf numFmtId="0" fontId="1" fillId="0" borderId="0" xfId="0" applyFont="1" applyFill="1" applyBorder="1" applyAlignment="1" applyProtection="1">
      <alignment horizontal="left"/>
      <protection locked="0"/>
    </xf>
    <xf numFmtId="0" fontId="5" fillId="0" borderId="1" xfId="52" applyFont="1" applyFill="1" applyBorder="1" applyAlignment="1" applyProtection="1">
      <alignment horizontal="center" vertical="center" wrapText="1"/>
      <protection locked="0"/>
    </xf>
    <xf numFmtId="0" fontId="1" fillId="0" borderId="1" xfId="0" applyFont="1" applyFill="1" applyBorder="1" applyAlignment="1" applyProtection="1">
      <protection locked="0"/>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2" xfId="51"/>
    <cellStyle name="常规 5" xfId="52"/>
    <cellStyle name="常规 5 2" xfId="53"/>
    <cellStyle name="常规 6" xfId="54"/>
    <cellStyle name="常规 8" xfId="55"/>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6"/>
  <sheetViews>
    <sheetView showGridLines="0" tabSelected="1" view="pageBreakPreview" zoomScale="50" zoomScaleNormal="76" workbookViewId="0">
      <pane ySplit="2" topLeftCell="A19" activePane="bottomLeft" state="frozen"/>
      <selection/>
      <selection pane="bottomLeft" activeCell="F21" sqref="F21"/>
    </sheetView>
  </sheetViews>
  <sheetFormatPr defaultColWidth="9" defaultRowHeight="14.4"/>
  <cols>
    <col min="1" max="1" width="9" style="6" customWidth="1"/>
    <col min="2" max="2" width="37.75" style="7" customWidth="1"/>
    <col min="3" max="3" width="27.25" style="8" customWidth="1"/>
    <col min="4" max="4" width="45.5" style="8" customWidth="1"/>
    <col min="5" max="5" width="10.8796296296296" style="9" customWidth="1"/>
    <col min="6" max="6" width="79.75" style="9" customWidth="1"/>
    <col min="7" max="7" width="14.8796296296296" style="10" customWidth="1"/>
    <col min="8" max="9" width="11.1296296296296" style="8" customWidth="1"/>
    <col min="10" max="11" width="12" style="9" customWidth="1"/>
    <col min="12" max="12" width="54.25" style="11" customWidth="1"/>
    <col min="13" max="13" width="14" style="8" customWidth="1"/>
    <col min="14" max="14" width="14.25" style="8" customWidth="1"/>
    <col min="15" max="15" width="41.5" style="11" customWidth="1"/>
    <col min="16" max="16" width="32.25" style="11" customWidth="1"/>
    <col min="17" max="17" width="23.5555555555556" style="12" customWidth="1"/>
    <col min="18" max="16384" width="9" style="12"/>
  </cols>
  <sheetData>
    <row r="1" ht="36.6" spans="1:17">
      <c r="A1" s="13" t="s">
        <v>0</v>
      </c>
      <c r="B1" s="13"/>
      <c r="C1" s="13"/>
      <c r="D1" s="13"/>
      <c r="E1" s="13"/>
      <c r="F1" s="13"/>
      <c r="G1" s="13"/>
      <c r="H1" s="13"/>
      <c r="I1" s="13"/>
      <c r="J1" s="13"/>
      <c r="K1" s="13"/>
      <c r="L1" s="13"/>
      <c r="M1" s="13"/>
      <c r="N1" s="13"/>
      <c r="O1" s="13"/>
      <c r="P1" s="13"/>
      <c r="Q1" s="13"/>
    </row>
    <row r="2" s="1" customFormat="1" ht="40.8" spans="1:17">
      <c r="A2" s="14" t="s">
        <v>1</v>
      </c>
      <c r="B2" s="14" t="s">
        <v>2</v>
      </c>
      <c r="C2" s="15" t="s">
        <v>3</v>
      </c>
      <c r="D2" s="15" t="s">
        <v>4</v>
      </c>
      <c r="E2" s="15" t="s">
        <v>5</v>
      </c>
      <c r="F2" s="15" t="s">
        <v>6</v>
      </c>
      <c r="G2" s="15" t="s">
        <v>7</v>
      </c>
      <c r="H2" s="15" t="s">
        <v>8</v>
      </c>
      <c r="I2" s="15" t="s">
        <v>9</v>
      </c>
      <c r="J2" s="15" t="s">
        <v>10</v>
      </c>
      <c r="K2" s="14" t="s">
        <v>11</v>
      </c>
      <c r="L2" s="15" t="s">
        <v>12</v>
      </c>
      <c r="M2" s="15" t="s">
        <v>13</v>
      </c>
      <c r="N2" s="15" t="s">
        <v>14</v>
      </c>
      <c r="O2" s="15" t="s">
        <v>15</v>
      </c>
      <c r="P2" s="15" t="s">
        <v>16</v>
      </c>
      <c r="Q2" s="15" t="s">
        <v>17</v>
      </c>
    </row>
    <row r="3" s="2" customFormat="1" ht="150" customHeight="1" spans="1:17">
      <c r="A3" s="16" t="s">
        <v>18</v>
      </c>
      <c r="B3" s="17" t="s">
        <v>19</v>
      </c>
      <c r="C3" s="18" t="s">
        <v>20</v>
      </c>
      <c r="D3" s="19" t="s">
        <v>21</v>
      </c>
      <c r="E3" s="18">
        <v>1</v>
      </c>
      <c r="F3" s="18" t="s">
        <v>22</v>
      </c>
      <c r="G3" s="18" t="s">
        <v>23</v>
      </c>
      <c r="H3" s="18" t="s">
        <v>24</v>
      </c>
      <c r="I3" s="18" t="s">
        <v>25</v>
      </c>
      <c r="J3" s="18" t="s">
        <v>26</v>
      </c>
      <c r="K3" s="18" t="s">
        <v>25</v>
      </c>
      <c r="L3" s="36" t="s">
        <v>27</v>
      </c>
      <c r="M3" s="37">
        <v>0</v>
      </c>
      <c r="N3" s="37">
        <v>1</v>
      </c>
      <c r="O3" s="18" t="s">
        <v>28</v>
      </c>
      <c r="P3" s="18" t="s">
        <v>29</v>
      </c>
      <c r="Q3" s="43" t="s">
        <v>30</v>
      </c>
    </row>
    <row r="4" s="2" customFormat="1" ht="150" customHeight="1" spans="1:17">
      <c r="A4" s="16" t="s">
        <v>31</v>
      </c>
      <c r="B4" s="17"/>
      <c r="C4" s="20" t="s">
        <v>32</v>
      </c>
      <c r="D4" s="21" t="s">
        <v>33</v>
      </c>
      <c r="E4" s="18">
        <v>1</v>
      </c>
      <c r="F4" s="21" t="s">
        <v>34</v>
      </c>
      <c r="G4" s="18" t="s">
        <v>23</v>
      </c>
      <c r="H4" s="18" t="s">
        <v>24</v>
      </c>
      <c r="I4" s="18" t="s">
        <v>25</v>
      </c>
      <c r="J4" s="18" t="s">
        <v>26</v>
      </c>
      <c r="K4" s="18" t="s">
        <v>25</v>
      </c>
      <c r="L4" s="36" t="s">
        <v>27</v>
      </c>
      <c r="M4" s="37">
        <v>0</v>
      </c>
      <c r="N4" s="37">
        <v>1</v>
      </c>
      <c r="O4" s="18" t="s">
        <v>28</v>
      </c>
      <c r="P4" s="18" t="s">
        <v>29</v>
      </c>
      <c r="Q4" s="43"/>
    </row>
    <row r="5" s="2" customFormat="1" ht="144" customHeight="1" spans="1:17">
      <c r="A5" s="16" t="s">
        <v>35</v>
      </c>
      <c r="B5" s="17"/>
      <c r="C5" s="18" t="s">
        <v>36</v>
      </c>
      <c r="D5" s="19" t="s">
        <v>37</v>
      </c>
      <c r="E5" s="18">
        <v>1</v>
      </c>
      <c r="F5" s="18" t="s">
        <v>38</v>
      </c>
      <c r="G5" s="18" t="s">
        <v>39</v>
      </c>
      <c r="H5" s="18" t="s">
        <v>25</v>
      </c>
      <c r="I5" s="18" t="s">
        <v>25</v>
      </c>
      <c r="J5" s="18" t="s">
        <v>26</v>
      </c>
      <c r="K5" s="18" t="s">
        <v>25</v>
      </c>
      <c r="L5" s="36" t="s">
        <v>40</v>
      </c>
      <c r="M5" s="38">
        <v>0.5</v>
      </c>
      <c r="N5" s="38">
        <v>0.5</v>
      </c>
      <c r="O5" s="23" t="s">
        <v>41</v>
      </c>
      <c r="P5" s="18" t="s">
        <v>29</v>
      </c>
      <c r="Q5" s="43"/>
    </row>
    <row r="6" s="2" customFormat="1" ht="159" customHeight="1" spans="1:17">
      <c r="A6" s="16" t="s">
        <v>42</v>
      </c>
      <c r="B6" s="17"/>
      <c r="C6" s="18" t="s">
        <v>43</v>
      </c>
      <c r="D6" s="19" t="s">
        <v>44</v>
      </c>
      <c r="E6" s="18">
        <v>1</v>
      </c>
      <c r="F6" s="18" t="s">
        <v>38</v>
      </c>
      <c r="G6" s="18" t="s">
        <v>39</v>
      </c>
      <c r="H6" s="18" t="s">
        <v>25</v>
      </c>
      <c r="I6" s="18" t="s">
        <v>25</v>
      </c>
      <c r="J6" s="18" t="s">
        <v>26</v>
      </c>
      <c r="K6" s="18" t="s">
        <v>25</v>
      </c>
      <c r="L6" s="36" t="s">
        <v>27</v>
      </c>
      <c r="M6" s="38">
        <v>0.5</v>
      </c>
      <c r="N6" s="38">
        <v>0.5</v>
      </c>
      <c r="O6" s="18" t="s">
        <v>45</v>
      </c>
      <c r="P6" s="18" t="s">
        <v>29</v>
      </c>
      <c r="Q6" s="43"/>
    </row>
    <row r="7" s="3" customFormat="1" ht="162.95" customHeight="1" spans="1:17">
      <c r="A7" s="16" t="s">
        <v>46</v>
      </c>
      <c r="B7" s="22" t="s">
        <v>47</v>
      </c>
      <c r="C7" s="18" t="s">
        <v>48</v>
      </c>
      <c r="D7" s="19" t="s">
        <v>49</v>
      </c>
      <c r="E7" s="18">
        <v>1</v>
      </c>
      <c r="F7" s="18" t="s">
        <v>50</v>
      </c>
      <c r="G7" s="18" t="s">
        <v>39</v>
      </c>
      <c r="H7" s="23" t="s">
        <v>51</v>
      </c>
      <c r="I7" s="23" t="s">
        <v>25</v>
      </c>
      <c r="J7" s="18" t="s">
        <v>26</v>
      </c>
      <c r="K7" s="18" t="s">
        <v>25</v>
      </c>
      <c r="L7" s="36" t="s">
        <v>52</v>
      </c>
      <c r="M7" s="38">
        <v>0.5</v>
      </c>
      <c r="N7" s="38">
        <v>0.5</v>
      </c>
      <c r="O7" s="18" t="s">
        <v>45</v>
      </c>
      <c r="P7" s="18" t="s">
        <v>29</v>
      </c>
      <c r="Q7" s="43" t="s">
        <v>53</v>
      </c>
    </row>
    <row r="8" s="3" customFormat="1" ht="219" customHeight="1" spans="1:17">
      <c r="A8" s="16" t="s">
        <v>54</v>
      </c>
      <c r="B8" s="24"/>
      <c r="C8" s="20" t="s">
        <v>55</v>
      </c>
      <c r="D8" s="21" t="s">
        <v>56</v>
      </c>
      <c r="E8" s="18">
        <v>1</v>
      </c>
      <c r="F8" s="20" t="s">
        <v>57</v>
      </c>
      <c r="G8" s="18" t="s">
        <v>39</v>
      </c>
      <c r="H8" s="23" t="s">
        <v>51</v>
      </c>
      <c r="I8" s="23" t="s">
        <v>25</v>
      </c>
      <c r="J8" s="18" t="s">
        <v>26</v>
      </c>
      <c r="K8" s="18" t="s">
        <v>25</v>
      </c>
      <c r="L8" s="39" t="s">
        <v>58</v>
      </c>
      <c r="M8" s="38">
        <v>0.5</v>
      </c>
      <c r="N8" s="38">
        <v>0.5</v>
      </c>
      <c r="O8" s="18" t="s">
        <v>45</v>
      </c>
      <c r="P8" s="18" t="s">
        <v>29</v>
      </c>
      <c r="Q8" s="43"/>
    </row>
    <row r="9" s="3" customFormat="1" ht="135" customHeight="1" spans="1:17">
      <c r="A9" s="16" t="s">
        <v>59</v>
      </c>
      <c r="B9" s="25"/>
      <c r="C9" s="18" t="s">
        <v>60</v>
      </c>
      <c r="D9" s="19" t="s">
        <v>61</v>
      </c>
      <c r="E9" s="18">
        <v>1</v>
      </c>
      <c r="F9" s="23" t="s">
        <v>25</v>
      </c>
      <c r="G9" s="23" t="s">
        <v>39</v>
      </c>
      <c r="H9" s="23" t="s">
        <v>25</v>
      </c>
      <c r="I9" s="23" t="s">
        <v>25</v>
      </c>
      <c r="J9" s="18" t="s">
        <v>62</v>
      </c>
      <c r="K9" s="18" t="s">
        <v>25</v>
      </c>
      <c r="L9" s="36" t="s">
        <v>63</v>
      </c>
      <c r="M9" s="38">
        <v>0.5</v>
      </c>
      <c r="N9" s="38">
        <v>0.5</v>
      </c>
      <c r="O9" s="18" t="s">
        <v>45</v>
      </c>
      <c r="P9" s="18" t="s">
        <v>29</v>
      </c>
      <c r="Q9" s="43"/>
    </row>
    <row r="10" s="2" customFormat="1" ht="147.95" customHeight="1" spans="1:17">
      <c r="A10" s="16" t="s">
        <v>64</v>
      </c>
      <c r="B10" s="22" t="s">
        <v>65</v>
      </c>
      <c r="C10" s="18" t="s">
        <v>66</v>
      </c>
      <c r="D10" s="19" t="s">
        <v>67</v>
      </c>
      <c r="E10" s="18">
        <v>1</v>
      </c>
      <c r="F10" s="18" t="s">
        <v>68</v>
      </c>
      <c r="G10" s="18" t="s">
        <v>39</v>
      </c>
      <c r="H10" s="18" t="s">
        <v>51</v>
      </c>
      <c r="I10" s="18" t="s">
        <v>25</v>
      </c>
      <c r="J10" s="18" t="s">
        <v>26</v>
      </c>
      <c r="K10" s="18" t="s">
        <v>25</v>
      </c>
      <c r="L10" s="36" t="s">
        <v>69</v>
      </c>
      <c r="M10" s="38">
        <v>0.5</v>
      </c>
      <c r="N10" s="38">
        <v>0.5</v>
      </c>
      <c r="O10" s="18" t="s">
        <v>45</v>
      </c>
      <c r="P10" s="18" t="s">
        <v>29</v>
      </c>
      <c r="Q10" s="43" t="s">
        <v>70</v>
      </c>
    </row>
    <row r="11" s="2" customFormat="1" ht="147.95" customHeight="1" spans="1:17">
      <c r="A11" s="16" t="s">
        <v>71</v>
      </c>
      <c r="B11" s="24"/>
      <c r="C11" s="18" t="s">
        <v>72</v>
      </c>
      <c r="D11" s="19" t="s">
        <v>73</v>
      </c>
      <c r="E11" s="18">
        <v>1</v>
      </c>
      <c r="F11" s="18" t="s">
        <v>74</v>
      </c>
      <c r="G11" s="18" t="s">
        <v>39</v>
      </c>
      <c r="H11" s="18" t="s">
        <v>51</v>
      </c>
      <c r="I11" s="18" t="s">
        <v>25</v>
      </c>
      <c r="J11" s="18" t="s">
        <v>26</v>
      </c>
      <c r="K11" s="18" t="s">
        <v>25</v>
      </c>
      <c r="L11" s="36" t="s">
        <v>27</v>
      </c>
      <c r="M11" s="38">
        <v>0.5</v>
      </c>
      <c r="N11" s="38">
        <v>0.5</v>
      </c>
      <c r="O11" s="18" t="s">
        <v>45</v>
      </c>
      <c r="P11" s="18" t="s">
        <v>29</v>
      </c>
      <c r="Q11" s="43"/>
    </row>
    <row r="12" s="2" customFormat="1" ht="96" customHeight="1" spans="1:17">
      <c r="A12" s="16" t="s">
        <v>75</v>
      </c>
      <c r="B12" s="25"/>
      <c r="C12" s="18" t="s">
        <v>76</v>
      </c>
      <c r="D12" s="19" t="s">
        <v>77</v>
      </c>
      <c r="E12" s="18">
        <v>1</v>
      </c>
      <c r="F12" s="18" t="s">
        <v>78</v>
      </c>
      <c r="G12" s="18" t="s">
        <v>39</v>
      </c>
      <c r="H12" s="18" t="s">
        <v>51</v>
      </c>
      <c r="I12" s="18" t="s">
        <v>25</v>
      </c>
      <c r="J12" s="18" t="s">
        <v>26</v>
      </c>
      <c r="K12" s="18" t="s">
        <v>25</v>
      </c>
      <c r="L12" s="36" t="s">
        <v>27</v>
      </c>
      <c r="M12" s="38">
        <v>0.5</v>
      </c>
      <c r="N12" s="38">
        <v>0.5</v>
      </c>
      <c r="O12" s="18" t="s">
        <v>45</v>
      </c>
      <c r="P12" s="18" t="s">
        <v>29</v>
      </c>
      <c r="Q12" s="43"/>
    </row>
    <row r="13" s="2" customFormat="1" ht="102" customHeight="1" spans="1:17">
      <c r="A13" s="16" t="s">
        <v>79</v>
      </c>
      <c r="B13" s="26" t="s">
        <v>80</v>
      </c>
      <c r="C13" s="18" t="s">
        <v>81</v>
      </c>
      <c r="D13" s="19" t="s">
        <v>82</v>
      </c>
      <c r="E13" s="18">
        <v>1</v>
      </c>
      <c r="F13" s="20" t="s">
        <v>83</v>
      </c>
      <c r="G13" s="18" t="s">
        <v>39</v>
      </c>
      <c r="H13" s="18" t="s">
        <v>51</v>
      </c>
      <c r="I13" s="18" t="s">
        <v>25</v>
      </c>
      <c r="J13" s="18" t="s">
        <v>26</v>
      </c>
      <c r="K13" s="18" t="s">
        <v>25</v>
      </c>
      <c r="L13" s="36" t="s">
        <v>84</v>
      </c>
      <c r="M13" s="38">
        <v>0.5</v>
      </c>
      <c r="N13" s="38">
        <v>0.5</v>
      </c>
      <c r="O13" s="18" t="s">
        <v>45</v>
      </c>
      <c r="P13" s="18" t="s">
        <v>29</v>
      </c>
      <c r="Q13" s="43" t="s">
        <v>85</v>
      </c>
    </row>
    <row r="14" s="4" customFormat="1" ht="177" customHeight="1" spans="1:17">
      <c r="A14" s="16" t="s">
        <v>86</v>
      </c>
      <c r="B14" s="26"/>
      <c r="C14" s="18" t="s">
        <v>87</v>
      </c>
      <c r="D14" s="19" t="s">
        <v>88</v>
      </c>
      <c r="E14" s="18">
        <v>1</v>
      </c>
      <c r="F14" s="18" t="s">
        <v>89</v>
      </c>
      <c r="G14" s="18" t="s">
        <v>39</v>
      </c>
      <c r="H14" s="18" t="s">
        <v>51</v>
      </c>
      <c r="I14" s="18" t="s">
        <v>25</v>
      </c>
      <c r="J14" s="18" t="s">
        <v>26</v>
      </c>
      <c r="K14" s="18" t="s">
        <v>25</v>
      </c>
      <c r="L14" s="39" t="s">
        <v>90</v>
      </c>
      <c r="M14" s="38">
        <v>0.5</v>
      </c>
      <c r="N14" s="38">
        <v>0.5</v>
      </c>
      <c r="O14" s="23" t="s">
        <v>91</v>
      </c>
      <c r="P14" s="23" t="s">
        <v>92</v>
      </c>
      <c r="Q14" s="43"/>
    </row>
    <row r="15" s="4" customFormat="1" ht="101.1" customHeight="1" spans="1:17">
      <c r="A15" s="16" t="s">
        <v>93</v>
      </c>
      <c r="B15" s="26"/>
      <c r="C15" s="18" t="s">
        <v>94</v>
      </c>
      <c r="D15" s="19" t="s">
        <v>95</v>
      </c>
      <c r="E15" s="18">
        <v>1</v>
      </c>
      <c r="F15" s="23" t="s">
        <v>25</v>
      </c>
      <c r="G15" s="18" t="s">
        <v>39</v>
      </c>
      <c r="H15" s="18" t="s">
        <v>51</v>
      </c>
      <c r="I15" s="18" t="s">
        <v>25</v>
      </c>
      <c r="J15" s="18" t="s">
        <v>26</v>
      </c>
      <c r="K15" s="18" t="s">
        <v>25</v>
      </c>
      <c r="L15" s="36" t="s">
        <v>96</v>
      </c>
      <c r="M15" s="38">
        <v>0.5</v>
      </c>
      <c r="N15" s="38">
        <v>0.5</v>
      </c>
      <c r="O15" s="18" t="s">
        <v>45</v>
      </c>
      <c r="P15" s="18" t="s">
        <v>29</v>
      </c>
      <c r="Q15" s="43"/>
    </row>
    <row r="16" s="2" customFormat="1" ht="186.95" customHeight="1" spans="1:17">
      <c r="A16" s="16" t="s">
        <v>97</v>
      </c>
      <c r="B16" s="18" t="s">
        <v>98</v>
      </c>
      <c r="C16" s="18" t="s">
        <v>99</v>
      </c>
      <c r="D16" s="19" t="s">
        <v>100</v>
      </c>
      <c r="E16" s="18">
        <v>3</v>
      </c>
      <c r="F16" s="18" t="s">
        <v>89</v>
      </c>
      <c r="G16" s="18" t="s">
        <v>39</v>
      </c>
      <c r="H16" s="18" t="s">
        <v>51</v>
      </c>
      <c r="I16" s="18" t="s">
        <v>25</v>
      </c>
      <c r="J16" s="18" t="s">
        <v>26</v>
      </c>
      <c r="K16" s="18" t="s">
        <v>25</v>
      </c>
      <c r="L16" s="36" t="s">
        <v>27</v>
      </c>
      <c r="M16" s="38">
        <v>0.5</v>
      </c>
      <c r="N16" s="38">
        <v>0.5</v>
      </c>
      <c r="O16" s="23" t="s">
        <v>91</v>
      </c>
      <c r="P16" s="23" t="s">
        <v>92</v>
      </c>
      <c r="Q16" s="43" t="s">
        <v>101</v>
      </c>
    </row>
    <row r="17" s="2" customFormat="1" ht="195" customHeight="1" spans="1:17">
      <c r="A17" s="16" t="s">
        <v>102</v>
      </c>
      <c r="B17" s="23" t="s">
        <v>103</v>
      </c>
      <c r="C17" s="18" t="s">
        <v>104</v>
      </c>
      <c r="D17" s="19" t="s">
        <v>105</v>
      </c>
      <c r="E17" s="18">
        <v>1</v>
      </c>
      <c r="F17" s="18" t="s">
        <v>89</v>
      </c>
      <c r="G17" s="18" t="s">
        <v>106</v>
      </c>
      <c r="H17" s="18" t="s">
        <v>25</v>
      </c>
      <c r="I17" s="18" t="s">
        <v>25</v>
      </c>
      <c r="J17" s="18" t="s">
        <v>62</v>
      </c>
      <c r="K17" s="18" t="s">
        <v>25</v>
      </c>
      <c r="L17" s="36" t="s">
        <v>107</v>
      </c>
      <c r="M17" s="40">
        <v>0.5</v>
      </c>
      <c r="N17" s="38">
        <v>0.5</v>
      </c>
      <c r="O17" s="23" t="s">
        <v>91</v>
      </c>
      <c r="P17" s="23" t="s">
        <v>92</v>
      </c>
      <c r="Q17" s="23" t="s">
        <v>108</v>
      </c>
    </row>
    <row r="18" s="2" customFormat="1" ht="40.8" spans="1:17">
      <c r="A18" s="16" t="s">
        <v>109</v>
      </c>
      <c r="B18" s="23"/>
      <c r="C18" s="18" t="s">
        <v>32</v>
      </c>
      <c r="D18" s="19" t="s">
        <v>110</v>
      </c>
      <c r="E18" s="18">
        <v>1</v>
      </c>
      <c r="F18" s="18" t="s">
        <v>111</v>
      </c>
      <c r="G18" s="18" t="s">
        <v>106</v>
      </c>
      <c r="H18" s="18" t="s">
        <v>25</v>
      </c>
      <c r="I18" s="18" t="s">
        <v>25</v>
      </c>
      <c r="J18" s="18" t="s">
        <v>26</v>
      </c>
      <c r="K18" s="18" t="s">
        <v>25</v>
      </c>
      <c r="L18" s="36" t="s">
        <v>107</v>
      </c>
      <c r="M18" s="40">
        <v>0.5</v>
      </c>
      <c r="N18" s="38">
        <v>0.5</v>
      </c>
      <c r="O18" s="18" t="s">
        <v>45</v>
      </c>
      <c r="P18" s="18" t="s">
        <v>29</v>
      </c>
      <c r="Q18" s="23"/>
    </row>
    <row r="19" s="1" customFormat="1" ht="189.95" customHeight="1" spans="1:17">
      <c r="A19" s="16" t="s">
        <v>112</v>
      </c>
      <c r="B19" s="27" t="s">
        <v>113</v>
      </c>
      <c r="C19" s="18" t="s">
        <v>114</v>
      </c>
      <c r="D19" s="19" t="s">
        <v>115</v>
      </c>
      <c r="E19" s="18">
        <v>1</v>
      </c>
      <c r="F19" s="18" t="s">
        <v>89</v>
      </c>
      <c r="G19" s="18" t="s">
        <v>106</v>
      </c>
      <c r="H19" s="18" t="s">
        <v>25</v>
      </c>
      <c r="I19" s="18" t="s">
        <v>25</v>
      </c>
      <c r="J19" s="18" t="s">
        <v>62</v>
      </c>
      <c r="K19" s="18" t="s">
        <v>25</v>
      </c>
      <c r="L19" s="19" t="s">
        <v>116</v>
      </c>
      <c r="M19" s="38">
        <v>0.5</v>
      </c>
      <c r="N19" s="38">
        <v>0.5</v>
      </c>
      <c r="O19" s="23" t="s">
        <v>91</v>
      </c>
      <c r="P19" s="23" t="s">
        <v>92</v>
      </c>
      <c r="Q19" s="23" t="s">
        <v>117</v>
      </c>
    </row>
    <row r="20" s="1" customFormat="1" ht="81.6" spans="1:17">
      <c r="A20" s="16" t="s">
        <v>118</v>
      </c>
      <c r="B20" s="28"/>
      <c r="C20" s="18" t="s">
        <v>119</v>
      </c>
      <c r="D20" s="19" t="s">
        <v>67</v>
      </c>
      <c r="E20" s="18">
        <v>1</v>
      </c>
      <c r="F20" s="18" t="s">
        <v>68</v>
      </c>
      <c r="G20" s="18" t="s">
        <v>106</v>
      </c>
      <c r="H20" s="18" t="s">
        <v>25</v>
      </c>
      <c r="I20" s="18" t="s">
        <v>25</v>
      </c>
      <c r="J20" s="18" t="s">
        <v>26</v>
      </c>
      <c r="K20" s="18" t="s">
        <v>25</v>
      </c>
      <c r="L20" s="36" t="s">
        <v>116</v>
      </c>
      <c r="M20" s="38">
        <v>0.5</v>
      </c>
      <c r="N20" s="38">
        <v>0.5</v>
      </c>
      <c r="O20" s="18" t="s">
        <v>45</v>
      </c>
      <c r="P20" s="18" t="s">
        <v>29</v>
      </c>
      <c r="Q20" s="23"/>
    </row>
    <row r="21" s="2" customFormat="1" ht="117" customHeight="1" spans="1:17">
      <c r="A21" s="16" t="s">
        <v>120</v>
      </c>
      <c r="B21" s="28"/>
      <c r="C21" s="18" t="s">
        <v>121</v>
      </c>
      <c r="D21" s="19" t="s">
        <v>122</v>
      </c>
      <c r="E21" s="18">
        <v>1</v>
      </c>
      <c r="F21" s="18" t="s">
        <v>123</v>
      </c>
      <c r="G21" s="18" t="s">
        <v>106</v>
      </c>
      <c r="H21" s="18" t="s">
        <v>25</v>
      </c>
      <c r="I21" s="18" t="s">
        <v>25</v>
      </c>
      <c r="J21" s="18" t="s">
        <v>26</v>
      </c>
      <c r="K21" s="18" t="s">
        <v>25</v>
      </c>
      <c r="L21" s="36" t="s">
        <v>124</v>
      </c>
      <c r="M21" s="38">
        <v>0.5</v>
      </c>
      <c r="N21" s="38">
        <v>0.5</v>
      </c>
      <c r="O21" s="18" t="s">
        <v>45</v>
      </c>
      <c r="P21" s="18" t="s">
        <v>29</v>
      </c>
      <c r="Q21" s="23"/>
    </row>
    <row r="22" s="5" customFormat="1" ht="120.95" customHeight="1" spans="1:17">
      <c r="A22" s="16" t="s">
        <v>125</v>
      </c>
      <c r="B22" s="28"/>
      <c r="C22" s="18" t="s">
        <v>126</v>
      </c>
      <c r="D22" s="19" t="s">
        <v>127</v>
      </c>
      <c r="E22" s="18">
        <v>1</v>
      </c>
      <c r="F22" s="18" t="s">
        <v>128</v>
      </c>
      <c r="G22" s="18" t="s">
        <v>106</v>
      </c>
      <c r="H22" s="18" t="s">
        <v>25</v>
      </c>
      <c r="I22" s="18" t="s">
        <v>25</v>
      </c>
      <c r="J22" s="18" t="s">
        <v>26</v>
      </c>
      <c r="K22" s="18" t="s">
        <v>25</v>
      </c>
      <c r="L22" s="36" t="s">
        <v>129</v>
      </c>
      <c r="M22" s="38">
        <v>0.5</v>
      </c>
      <c r="N22" s="38">
        <v>0.5</v>
      </c>
      <c r="O22" s="23" t="s">
        <v>41</v>
      </c>
      <c r="P22" s="18" t="s">
        <v>29</v>
      </c>
      <c r="Q22" s="23"/>
    </row>
    <row r="23" s="2" customFormat="1" ht="186.95" customHeight="1" spans="1:17">
      <c r="A23" s="16" t="s">
        <v>130</v>
      </c>
      <c r="B23" s="29"/>
      <c r="C23" s="20" t="s">
        <v>131</v>
      </c>
      <c r="D23" s="21" t="s">
        <v>132</v>
      </c>
      <c r="E23" s="20">
        <v>1</v>
      </c>
      <c r="F23" s="30" t="s">
        <v>25</v>
      </c>
      <c r="G23" s="20" t="s">
        <v>106</v>
      </c>
      <c r="H23" s="20" t="s">
        <v>25</v>
      </c>
      <c r="I23" s="18" t="s">
        <v>25</v>
      </c>
      <c r="J23" s="20" t="s">
        <v>26</v>
      </c>
      <c r="K23" s="20" t="s">
        <v>133</v>
      </c>
      <c r="L23" s="39" t="s">
        <v>134</v>
      </c>
      <c r="M23" s="38">
        <v>0.5</v>
      </c>
      <c r="N23" s="38">
        <v>0.5</v>
      </c>
      <c r="O23" s="20" t="s">
        <v>45</v>
      </c>
      <c r="P23" s="41" t="s">
        <v>29</v>
      </c>
      <c r="Q23" s="23"/>
    </row>
    <row r="24" s="1" customFormat="1" ht="20.4" spans="1:17">
      <c r="A24" s="15" t="s">
        <v>135</v>
      </c>
      <c r="B24" s="15"/>
      <c r="C24" s="15"/>
      <c r="D24" s="15"/>
      <c r="E24" s="15">
        <f>SUM(E3:E23)</f>
        <v>23</v>
      </c>
      <c r="F24" s="15"/>
      <c r="G24" s="31"/>
      <c r="H24" s="18"/>
      <c r="I24" s="18"/>
      <c r="J24" s="18"/>
      <c r="K24" s="18"/>
      <c r="L24" s="19"/>
      <c r="M24" s="38"/>
      <c r="N24" s="38"/>
      <c r="O24" s="19"/>
      <c r="P24" s="19"/>
      <c r="Q24" s="44"/>
    </row>
    <row r="25" s="1" customFormat="1" ht="33.95" customHeight="1" spans="1:16">
      <c r="A25" s="32" t="s">
        <v>136</v>
      </c>
      <c r="B25" s="33"/>
      <c r="C25" s="34"/>
      <c r="D25" s="34"/>
      <c r="E25" s="35"/>
      <c r="F25" s="35"/>
      <c r="G25" s="3"/>
      <c r="H25" s="34"/>
      <c r="I25" s="34"/>
      <c r="J25" s="35"/>
      <c r="K25" s="34"/>
      <c r="L25" s="34"/>
      <c r="M25" s="34"/>
      <c r="N25" s="34"/>
      <c r="O25" s="42"/>
      <c r="P25" s="42"/>
    </row>
    <row r="26" s="1" customFormat="1" ht="20.4" spans="1:16">
      <c r="A26" s="32"/>
      <c r="B26" s="33"/>
      <c r="C26" s="34"/>
      <c r="D26" s="34"/>
      <c r="E26" s="35"/>
      <c r="F26" s="35"/>
      <c r="G26" s="3"/>
      <c r="H26" s="34"/>
      <c r="I26" s="34"/>
      <c r="J26" s="35"/>
      <c r="K26" s="35"/>
      <c r="L26" s="42"/>
      <c r="M26" s="34"/>
      <c r="N26" s="34"/>
      <c r="O26" s="42"/>
      <c r="P26" s="42"/>
    </row>
  </sheetData>
  <autoFilter ref="A1:P26">
    <extLst/>
  </autoFilter>
  <mergeCells count="14">
    <mergeCell ref="A1:Q1"/>
    <mergeCell ref="A24:C24"/>
    <mergeCell ref="B3:B6"/>
    <mergeCell ref="B7:B9"/>
    <mergeCell ref="B10:B12"/>
    <mergeCell ref="B13:B15"/>
    <mergeCell ref="B17:B18"/>
    <mergeCell ref="B19:B23"/>
    <mergeCell ref="Q3:Q6"/>
    <mergeCell ref="Q7:Q9"/>
    <mergeCell ref="Q10:Q12"/>
    <mergeCell ref="Q13:Q15"/>
    <mergeCell ref="Q17:Q18"/>
    <mergeCell ref="Q19:Q23"/>
  </mergeCells>
  <pageMargins left="0.314583333333333" right="0.236111111111111" top="0.275" bottom="0.0784722222222222" header="0.156944444444444" footer="0.196527777777778"/>
  <pageSetup paperSize="8" scale="46" fitToHeight="0" orientation="landscape"/>
  <headerFooter>
    <oddFooter>&amp;C第 &amp;P 页，共 &amp;N 页</oddFooter>
  </headerFooter>
  <rowBreaks count="2" manualBreakCount="2">
    <brk id="12" max="16" man="1"/>
    <brk id="26" max="16383" man="1"/>
  </rowBreaks>
</worksheet>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1</vt:i4>
      </vt:variant>
    </vt:vector>
  </HeadingPairs>
  <TitlesOfParts>
    <vt:vector size="1" baseType="lpstr">
      <vt:lpstr>招聘需求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浚</cp:lastModifiedBy>
  <dcterms:created xsi:type="dcterms:W3CDTF">2022-01-24T02:16:00Z</dcterms:created>
  <dcterms:modified xsi:type="dcterms:W3CDTF">2023-12-14T10:41:25Z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0E1D54A1B8444AFB8221424D98B1B58B_13</vt:lpwstr>
  </property>
  <property fmtid="{D5CDD505-2E9C-101B-9397-08002B2CF9AE}" pid="3" name="KSOProductBuildVer">
    <vt:lpwstr>2052-12.1.0.15946</vt:lpwstr>
  </property>
  <property fmtid="{D5CDD505-2E9C-101B-9397-08002B2CF9AE}" pid="4" name="KSOReadingLayout">
    <vt:bool>true</vt:bool>
  </property>
</Properties>
</file>