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表" sheetId="1" r:id="rId1"/>
  </sheets>
  <definedNames>
    <definedName name="chengji">'成绩表'!$H:$H</definedName>
    <definedName name="gangwei">'成绩表'!$D:$D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<sst xmlns="http://schemas.openxmlformats.org/spreadsheetml/2006/main" count="43" uniqueCount="40">
  <si>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2023年长沙市自然资源和规划局所属事业单位公开招聘工作人员
入围资格审查人员名单 </t>
  </si>
  <si>
    <t>序号</t>
  </si>
  <si>
    <r>
      <rPr>
        <b/>
        <sz val="10"/>
        <rFont val="宋体"/>
        <family val="0"/>
      </rPr>
      <t>主管单位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</si>
  <si>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</si>
  <si>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岗位名称</t>
    </r>
  </si>
  <si>
    <t>准考证号</t>
  </si>
  <si>
    <t>姓名</t>
  </si>
  <si>
    <t>公共基础知识/
岗位专业知识成绩</t>
  </si>
  <si>
    <t>申论成绩</t>
  </si>
  <si>
    <t>笔试折算成绩</t>
  </si>
  <si>
    <t>笔试排名</t>
  </si>
  <si>
    <t>长沙市自然资源和规划局</t>
  </si>
  <si>
    <t>长沙市不动产登记中心</t>
  </si>
  <si>
    <t>不动产数据分析</t>
  </si>
  <si>
    <t>易也涵</t>
  </si>
  <si>
    <t>陈珏</t>
  </si>
  <si>
    <t>骆吉舟</t>
  </si>
  <si>
    <t>3</t>
  </si>
  <si>
    <t>公众号运营</t>
  </si>
  <si>
    <t>卢国忠</t>
  </si>
  <si>
    <t>程姝</t>
  </si>
  <si>
    <t>李星郡</t>
  </si>
  <si>
    <t>硬件维护</t>
  </si>
  <si>
    <t>宋博闻</t>
  </si>
  <si>
    <t>邓帆</t>
  </si>
  <si>
    <t>郭明金</t>
  </si>
  <si>
    <t>长沙市规划勘测设计研究院</t>
  </si>
  <si>
    <t>交通运输</t>
  </si>
  <si>
    <t>翟孝婷</t>
  </si>
  <si>
    <t>李威</t>
  </si>
  <si>
    <t>刘令</t>
  </si>
  <si>
    <t>土地资源管理</t>
  </si>
  <si>
    <t>李荣荣</t>
  </si>
  <si>
    <t>吴海平</t>
  </si>
  <si>
    <t>周芬</t>
  </si>
  <si>
    <t>长沙市自然资源和规划局芙蓉区分局东岸管理所</t>
  </si>
  <si>
    <t>国土员</t>
  </si>
  <si>
    <t>苗杰</t>
  </si>
  <si>
    <t>刘龙杰</t>
  </si>
  <si>
    <t>柳婕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</si>
</sst>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13" sqref="G13"/>
    </sheetView>
  </sheetViews>
  <sheetFormatPr defaultColWidth="9.00390625" defaultRowHeight="15"/>
  <cols>
    <col min="1" max="1" width="6.00390625" style="4" bestFit="1" customWidth="1"/>
    <col min="2" max="2" width="8.28125" style="4" customWidth="1"/>
    <col min="3" max="3" width="9.7109375" style="4" customWidth="1"/>
    <col min="4" max="4" width="16.7109375" style="5" customWidth="1"/>
    <col min="5" max="5" width="10.28125" style="4" bestFit="1" customWidth="1"/>
    <col min="6" max="6" width="8.00390625" style="4" bestFit="1" customWidth="1"/>
    <col min="7" max="9" width="18.140625" style="6" customWidth="1"/>
    <col min="10" max="10" width="9.421875" style="4" customWidth="1"/>
    <col min="11" max="16384" width="9.00390625" style="7" customWidth="1"/>
  </cols>
  <sheetData>
    <row r="1" spans="1:10" s="1" customFormat="1" ht="55.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</row>
    <row r="2" spans="1:10" s="2" customFormat="1" ht="46.5" customHeight="1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0" t="s">
        <v>10</v>
      </c>
    </row>
    <row r="3" spans="1:10" s="3" customFormat="1" ht="33.75" customHeight="1">
      <c r="A3" s="13">
        <v>1</v>
      </c>
      <c r="B3" s="14" t="s">
        <v>11</v>
      </c>
      <c r="C3" s="14" t="s">
        <v>12</v>
      </c>
      <c r="D3" s="15" t="s">
        <v>13</v>
      </c>
      <c r="E3" s="16">
        <v>14600323</v>
      </c>
      <c r="F3" s="16" t="s">
        <v>14</v>
      </c>
      <c r="G3" s="17">
        <v>81.6</v>
      </c>
      <c r="H3" s="17">
        <v>75.75</v>
      </c>
      <c r="I3" s="22">
        <f>G3*0.4+H3*0.6</f>
        <v>78.09</v>
      </c>
      <c r="J3" s="13">
        <v>1</v>
      </c>
    </row>
    <row r="4" spans="1:10" s="3" customFormat="1" ht="33.75" customHeight="1">
      <c r="A4" s="13">
        <v>2</v>
      </c>
      <c r="B4" s="18"/>
      <c r="C4" s="18"/>
      <c r="D4" s="19"/>
      <c r="E4" s="16">
        <v>14600324</v>
      </c>
      <c r="F4" s="16" t="s">
        <v>15</v>
      </c>
      <c r="G4" s="17">
        <v>77.7</v>
      </c>
      <c r="H4" s="17">
        <v>77</v>
      </c>
      <c r="I4" s="22">
        <f>G4*0.4+H4*0.6</f>
        <v>77.28</v>
      </c>
      <c r="J4" s="13">
        <v>2</v>
      </c>
    </row>
    <row r="5" spans="1:10" s="3" customFormat="1" ht="33.75" customHeight="1">
      <c r="A5" s="13">
        <v>3</v>
      </c>
      <c r="B5" s="18"/>
      <c r="C5" s="18"/>
      <c r="D5" s="20"/>
      <c r="E5" s="16">
        <v>14600405</v>
      </c>
      <c r="F5" s="16" t="s">
        <v>16</v>
      </c>
      <c r="G5" s="17">
        <v>80.14</v>
      </c>
      <c r="H5" s="17">
        <v>75.35</v>
      </c>
      <c r="I5" s="22">
        <f>G5*0.4+H5*0.6</f>
        <v>77.26599999999999</v>
      </c>
      <c r="J5" s="16" t="s">
        <v>17</v>
      </c>
    </row>
    <row r="6" spans="1:10" s="3" customFormat="1" ht="33.75" customHeight="1">
      <c r="A6" s="13">
        <v>4</v>
      </c>
      <c r="B6" s="18"/>
      <c r="C6" s="18"/>
      <c r="D6" s="15" t="s">
        <v>18</v>
      </c>
      <c r="E6" s="16">
        <v>14600117</v>
      </c>
      <c r="F6" s="16" t="s">
        <v>19</v>
      </c>
      <c r="G6" s="17">
        <v>87.84</v>
      </c>
      <c r="H6" s="17">
        <v>75.5</v>
      </c>
      <c r="I6" s="22">
        <f>G6*0.4+H6*0.6</f>
        <v>80.436</v>
      </c>
      <c r="J6" s="13">
        <v>1</v>
      </c>
    </row>
    <row r="7" spans="1:10" s="3" customFormat="1" ht="33.75" customHeight="1">
      <c r="A7" s="13">
        <v>5</v>
      </c>
      <c r="B7" s="18"/>
      <c r="C7" s="18"/>
      <c r="D7" s="19"/>
      <c r="E7" s="16">
        <v>14600121</v>
      </c>
      <c r="F7" s="16" t="s">
        <v>20</v>
      </c>
      <c r="G7" s="17">
        <v>78.08</v>
      </c>
      <c r="H7" s="17">
        <v>74.8</v>
      </c>
      <c r="I7" s="22">
        <f>G7*0.4+H7*0.6</f>
        <v>76.112</v>
      </c>
      <c r="J7" s="13">
        <v>2</v>
      </c>
    </row>
    <row r="8" spans="1:10" s="3" customFormat="1" ht="33.75" customHeight="1">
      <c r="A8" s="13">
        <v>6</v>
      </c>
      <c r="B8" s="18"/>
      <c r="C8" s="18"/>
      <c r="D8" s="20"/>
      <c r="E8" s="16">
        <v>14600110</v>
      </c>
      <c r="F8" s="16" t="s">
        <v>21</v>
      </c>
      <c r="G8" s="17">
        <v>79.93</v>
      </c>
      <c r="H8" s="17">
        <v>73.4</v>
      </c>
      <c r="I8" s="22">
        <f>G8*0.4+H8*0.6</f>
        <v>76.012</v>
      </c>
      <c r="J8" s="16" t="s">
        <v>17</v>
      </c>
    </row>
    <row r="9" spans="1:10" s="3" customFormat="1" ht="33.75" customHeight="1">
      <c r="A9" s="13">
        <v>7</v>
      </c>
      <c r="B9" s="18"/>
      <c r="C9" s="18"/>
      <c r="D9" s="15" t="s">
        <v>22</v>
      </c>
      <c r="E9" s="16">
        <v>14600223</v>
      </c>
      <c r="F9" s="16" t="s">
        <v>23</v>
      </c>
      <c r="G9" s="17">
        <v>78.22</v>
      </c>
      <c r="H9" s="17">
        <v>75.85</v>
      </c>
      <c r="I9" s="22">
        <f>G9*0.4+H9*0.6</f>
        <v>76.798</v>
      </c>
      <c r="J9" s="13">
        <v>1</v>
      </c>
    </row>
    <row r="10" spans="1:10" s="3" customFormat="1" ht="33.75" customHeight="1">
      <c r="A10" s="13">
        <v>8</v>
      </c>
      <c r="B10" s="18"/>
      <c r="C10" s="18"/>
      <c r="D10" s="19"/>
      <c r="E10" s="16">
        <v>14600228</v>
      </c>
      <c r="F10" s="16" t="s">
        <v>24</v>
      </c>
      <c r="G10" s="17">
        <v>75.92</v>
      </c>
      <c r="H10" s="17">
        <v>75.7</v>
      </c>
      <c r="I10" s="22">
        <f>G10*0.4+H10*0.6</f>
        <v>75.78800000000001</v>
      </c>
      <c r="J10" s="13">
        <v>2</v>
      </c>
    </row>
    <row r="11" spans="1:10" s="3" customFormat="1" ht="33.75" customHeight="1">
      <c r="A11" s="13">
        <v>9</v>
      </c>
      <c r="B11" s="18"/>
      <c r="C11" s="21"/>
      <c r="D11" s="20"/>
      <c r="E11" s="16">
        <v>14600226</v>
      </c>
      <c r="F11" s="16" t="s">
        <v>25</v>
      </c>
      <c r="G11" s="17">
        <v>68.78</v>
      </c>
      <c r="H11" s="17">
        <v>77.45</v>
      </c>
      <c r="I11" s="22">
        <f>G11*0.4+H11*0.6</f>
        <v>73.982</v>
      </c>
      <c r="J11" s="16" t="s">
        <v>17</v>
      </c>
    </row>
    <row r="12" spans="1:10" s="3" customFormat="1" ht="33.75" customHeight="1">
      <c r="A12" s="13">
        <v>10</v>
      </c>
      <c r="B12" s="18"/>
      <c r="C12" s="14" t="s">
        <v>26</v>
      </c>
      <c r="D12" s="15" t="s">
        <v>27</v>
      </c>
      <c r="E12" s="16">
        <v>14601323</v>
      </c>
      <c r="F12" s="16" t="s">
        <v>28</v>
      </c>
      <c r="G12" s="17">
        <v>63.79</v>
      </c>
      <c r="H12" s="17">
        <v>78.5</v>
      </c>
      <c r="I12" s="22">
        <f>G12*0.4+H12*0.6</f>
        <v>72.616</v>
      </c>
      <c r="J12" s="13">
        <v>1</v>
      </c>
    </row>
    <row r="13" spans="1:10" s="3" customFormat="1" ht="33.75" customHeight="1">
      <c r="A13" s="13">
        <v>11</v>
      </c>
      <c r="B13" s="18"/>
      <c r="C13" s="18"/>
      <c r="D13" s="19"/>
      <c r="E13" s="16">
        <v>14601327</v>
      </c>
      <c r="F13" s="16" t="s">
        <v>29</v>
      </c>
      <c r="G13" s="17">
        <v>64.1</v>
      </c>
      <c r="H13" s="17">
        <v>77.8</v>
      </c>
      <c r="I13" s="22">
        <f>G13*0.4+H13*0.6</f>
        <v>72.32</v>
      </c>
      <c r="J13" s="13">
        <v>2</v>
      </c>
    </row>
    <row r="14" spans="1:10" s="3" customFormat="1" ht="33.75" customHeight="1">
      <c r="A14" s="13">
        <v>12</v>
      </c>
      <c r="B14" s="18"/>
      <c r="C14" s="18"/>
      <c r="D14" s="20"/>
      <c r="E14" s="16">
        <v>14601324</v>
      </c>
      <c r="F14" s="16" t="s">
        <v>30</v>
      </c>
      <c r="G14" s="17">
        <v>72.05</v>
      </c>
      <c r="H14" s="17">
        <v>70.85</v>
      </c>
      <c r="I14" s="22">
        <f>G14*0.4+H14*0.6</f>
        <v>71.33</v>
      </c>
      <c r="J14" s="16" t="s">
        <v>17</v>
      </c>
    </row>
    <row r="15" spans="1:10" s="3" customFormat="1" ht="33.75" customHeight="1">
      <c r="A15" s="13">
        <v>13</v>
      </c>
      <c r="B15" s="18"/>
      <c r="C15" s="18"/>
      <c r="D15" s="15" t="s">
        <v>31</v>
      </c>
      <c r="E15" s="16">
        <v>14601124</v>
      </c>
      <c r="F15" s="16" t="s">
        <v>32</v>
      </c>
      <c r="G15" s="17">
        <v>80.87</v>
      </c>
      <c r="H15" s="17">
        <v>76.2</v>
      </c>
      <c r="I15" s="22">
        <f>G15*0.4+H15*0.6</f>
        <v>78.06800000000001</v>
      </c>
      <c r="J15" s="23">
        <v>1</v>
      </c>
    </row>
    <row r="16" spans="1:10" s="3" customFormat="1" ht="33.75" customHeight="1">
      <c r="A16" s="13">
        <v>14</v>
      </c>
      <c r="B16" s="18"/>
      <c r="C16" s="18"/>
      <c r="D16" s="19"/>
      <c r="E16" s="16">
        <v>14601112</v>
      </c>
      <c r="F16" s="16" t="s">
        <v>33</v>
      </c>
      <c r="G16" s="17">
        <v>77.02</v>
      </c>
      <c r="H16" s="17">
        <v>77.55</v>
      </c>
      <c r="I16" s="22">
        <f>G16*0.4+H16*0.6</f>
        <v>77.338</v>
      </c>
      <c r="J16" s="23">
        <v>2</v>
      </c>
    </row>
    <row r="17" spans="1:10" s="3" customFormat="1" ht="33.75" customHeight="1">
      <c r="A17" s="13">
        <v>15</v>
      </c>
      <c r="B17" s="18"/>
      <c r="C17" s="21"/>
      <c r="D17" s="20"/>
      <c r="E17" s="16">
        <v>14601222</v>
      </c>
      <c r="F17" s="16" t="s">
        <v>34</v>
      </c>
      <c r="G17" s="17">
        <v>79.13</v>
      </c>
      <c r="H17" s="17">
        <v>76.1</v>
      </c>
      <c r="I17" s="22">
        <f>G17*0.4+H17*0.6</f>
        <v>77.312</v>
      </c>
      <c r="J17" s="23">
        <v>3</v>
      </c>
    </row>
    <row r="18" spans="1:10" s="3" customFormat="1" ht="33.75" customHeight="1">
      <c r="A18" s="13">
        <v>16</v>
      </c>
      <c r="B18" s="18"/>
      <c r="C18" s="14" t="s">
        <v>35</v>
      </c>
      <c r="D18" s="15" t="s">
        <v>36</v>
      </c>
      <c r="E18" s="16">
        <v>14600607</v>
      </c>
      <c r="F18" s="16" t="s">
        <v>37</v>
      </c>
      <c r="G18" s="17">
        <v>85.33</v>
      </c>
      <c r="H18" s="17">
        <v>74.85</v>
      </c>
      <c r="I18" s="22">
        <f>G18*0.4+H18*0.6</f>
        <v>79.042</v>
      </c>
      <c r="J18" s="23">
        <v>1</v>
      </c>
    </row>
    <row r="19" spans="1:10" s="3" customFormat="1" ht="33.75" customHeight="1">
      <c r="A19" s="13">
        <v>17</v>
      </c>
      <c r="B19" s="18"/>
      <c r="C19" s="18"/>
      <c r="D19" s="19"/>
      <c r="E19" s="16">
        <v>14600719</v>
      </c>
      <c r="F19" s="16" t="s">
        <v>38</v>
      </c>
      <c r="G19" s="17">
        <v>92.02</v>
      </c>
      <c r="H19" s="17">
        <v>70.05</v>
      </c>
      <c r="I19" s="22">
        <f>G19*0.4+H19*0.6</f>
        <v>78.838</v>
      </c>
      <c r="J19" s="23">
        <v>2</v>
      </c>
    </row>
    <row r="20" spans="1:10" s="3" customFormat="1" ht="33.75" customHeight="1">
      <c r="A20" s="13">
        <v>18</v>
      </c>
      <c r="B20" s="21"/>
      <c r="C20" s="21"/>
      <c r="D20" s="20"/>
      <c r="E20" s="16">
        <v>14600609</v>
      </c>
      <c r="F20" s="16" t="s">
        <v>39</v>
      </c>
      <c r="G20" s="17">
        <v>78.64</v>
      </c>
      <c r="H20" s="17">
        <v>78.5</v>
      </c>
      <c r="I20" s="22">
        <f>G20*0.4+H20*0.6</f>
        <v>78.55600000000001</v>
      </c>
      <c r="J20" s="23">
        <v>3</v>
      </c>
    </row>
  </sheetData>
  <sheetProtection/>
  <mergeCells count="11">
    <mergeCell ref="A1:J1"/>
    <mergeCell ref="B3:B20"/>
    <mergeCell ref="C3:C11"/>
    <mergeCell ref="C12:C17"/>
    <mergeCell ref="C18:C20"/>
    <mergeCell ref="D3:D5"/>
    <mergeCell ref="D6:D8"/>
    <mergeCell ref="D9:D11"/>
    <mergeCell ref="D12:D14"/>
    <mergeCell ref="D15:D17"/>
    <mergeCell ref="D18:D20"/>
  </mergeCells>
  <printOptions horizontalCentered="1"/>
  <pageMargins left="0.39305555555555555" right="0.39305555555555555" top="0.5506944444444445" bottom="0.78680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‭Lanchio</cp:lastModifiedBy>
  <cp:lastPrinted>2023-12-14T03:08:10Z</cp:lastPrinted>
  <dcterms:created xsi:type="dcterms:W3CDTF">2018-05-15T09:21:53Z</dcterms:created>
  <dcterms:modified xsi:type="dcterms:W3CDTF">2023-12-20T08:05:39Z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33FF85375F1A46EBA00A6E07F92B2950_13</vt:lpwstr>
  </property>
  <property fmtid="{D5CDD505-2E9C-101B-9397-08002B2CF9AE}" pid="4" name="KSOProductBuildV">
    <vt:lpwstr>2052-12.1.0.15990</vt:lpwstr>
  </property>
</Properties>
</file>