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Sheet1!$A$2:$L$35</definedName>
  </definedNames>
  <calcPr calcId="144525"/>
</workbook>
</file>

<file path=xl/sharedStrings.xml><?xml version="1.0" encoding="utf-8"?>
<sst xmlns="http://schemas.openxmlformats.org/spreadsheetml/2006/main" count="190" uniqueCount="81">
  <si>
    <t>当阳市事业单位2023年面向应届高校毕业生专项公开招聘工作人员
综合成绩及参加体检人员名单</t>
  </si>
  <si>
    <t>序号</t>
  </si>
  <si>
    <t>准考证号</t>
  </si>
  <si>
    <t>姓名</t>
  </si>
  <si>
    <t>主管单位名称</t>
  </si>
  <si>
    <t>招聘单位名称</t>
  </si>
  <si>
    <t>岗位名称</t>
  </si>
  <si>
    <t>岗位代码</t>
  </si>
  <si>
    <t>笔试成绩</t>
  </si>
  <si>
    <t>面试成绩</t>
  </si>
  <si>
    <t>综合成绩</t>
  </si>
  <si>
    <t>是否参加体检</t>
  </si>
  <si>
    <t>备注</t>
  </si>
  <si>
    <t>邓慢林</t>
  </si>
  <si>
    <t>当阳市民政局</t>
  </si>
  <si>
    <t>当阳市社会福利院</t>
  </si>
  <si>
    <t>办公室综合管理</t>
  </si>
  <si>
    <t>DY2301</t>
  </si>
  <si>
    <t>参加体检</t>
  </si>
  <si>
    <t>关叶茜</t>
  </si>
  <si>
    <t>孙静</t>
  </si>
  <si>
    <t>赵润铂</t>
  </si>
  <si>
    <t>当阳市城市管理执法局</t>
  </si>
  <si>
    <t>当阳市城市管理行政执法大队</t>
  </si>
  <si>
    <t>综合执法</t>
  </si>
  <si>
    <t>DY2302</t>
  </si>
  <si>
    <t>张洪琴</t>
  </si>
  <si>
    <t>王禹涵</t>
  </si>
  <si>
    <t>别婧</t>
  </si>
  <si>
    <t>韩盼</t>
  </si>
  <si>
    <t>谢昕格</t>
  </si>
  <si>
    <t>曹昕玥</t>
  </si>
  <si>
    <t>当阳市交通运输局</t>
  </si>
  <si>
    <t>当阳市交通运输综合执法大队</t>
  </si>
  <si>
    <t>财务</t>
  </si>
  <si>
    <t>DY2303</t>
  </si>
  <si>
    <t>赖洋</t>
  </si>
  <si>
    <t>聂苗苗</t>
  </si>
  <si>
    <t>黄奥博</t>
  </si>
  <si>
    <t>当阳市公路建设养护中心</t>
  </si>
  <si>
    <t>路桥工程管理</t>
  </si>
  <si>
    <t>DY2304</t>
  </si>
  <si>
    <t>刘良臣</t>
  </si>
  <si>
    <t>陈步云</t>
  </si>
  <si>
    <t>谢天恩</t>
  </si>
  <si>
    <t>当阳市市场监督管理局</t>
  </si>
  <si>
    <t>当阳市市场监管综合执法大队</t>
  </si>
  <si>
    <t>特种设备安全监管</t>
  </si>
  <si>
    <t>DY2305</t>
  </si>
  <si>
    <t>肖汉</t>
  </si>
  <si>
    <t>张小康</t>
  </si>
  <si>
    <t>李子棋</t>
  </si>
  <si>
    <t>胡厚报</t>
  </si>
  <si>
    <t>黄黎</t>
  </si>
  <si>
    <t>当阳市坝陵街道办事处</t>
  </si>
  <si>
    <t>当阳市坝陵街道综合执法中心</t>
  </si>
  <si>
    <t>行政执法</t>
  </si>
  <si>
    <t>DY2306</t>
  </si>
  <si>
    <t>鲍欣颍</t>
  </si>
  <si>
    <t>赵浩</t>
  </si>
  <si>
    <t>汪鹏</t>
  </si>
  <si>
    <t>陈李凤</t>
  </si>
  <si>
    <t>黄舒平</t>
  </si>
  <si>
    <t>余恩</t>
  </si>
  <si>
    <t>河溶镇人民政府</t>
  </si>
  <si>
    <t>河溶镇综合行政执法局</t>
  </si>
  <si>
    <t>DY2307</t>
  </si>
  <si>
    <t>陈克奥</t>
  </si>
  <si>
    <t>余敏</t>
  </si>
  <si>
    <t>陈渝</t>
  </si>
  <si>
    <t>当阳市卫生健康局</t>
  </si>
  <si>
    <t>当阳市疾病预防控制中心</t>
  </si>
  <si>
    <t>传染病防控</t>
  </si>
  <si>
    <t>DY2308</t>
  </si>
  <si>
    <t>面试未达到最低合格线</t>
  </si>
  <si>
    <t>金璇欣</t>
  </si>
  <si>
    <t>当阳市草埠湖镇卫生院</t>
  </si>
  <si>
    <t>护士</t>
  </si>
  <si>
    <t>DY2309</t>
  </si>
  <si>
    <t>蒋小曼</t>
  </si>
  <si>
    <t>郑明慧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</si>
</sst>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1" fillId="19" borderId="3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tabSelected="1" workbookViewId="0">
      <selection activeCell="R8" sqref="R8"/>
    </sheetView>
  </sheetViews>
  <sheetFormatPr defaultColWidth="8.89166666666667" defaultRowHeight="13.5"/>
  <cols>
    <col min="1" max="1" width="6" customWidth="1"/>
    <col min="2" max="2" width="12.75" style="1" customWidth="1"/>
    <col min="3" max="3" width="9.875" style="2" customWidth="1"/>
    <col min="4" max="4" width="22.125" style="3" customWidth="1"/>
    <col min="5" max="5" width="27.875" style="3" customWidth="1"/>
    <col min="6" max="6" width="17.375" customWidth="1"/>
    <col min="7" max="7" width="11.5583333333333" customWidth="1"/>
    <col min="8" max="8" width="12.625" style="1" customWidth="1"/>
    <col min="9" max="11" width="12.625" style="1"/>
  </cols>
  <sheetData>
    <row r="1" ht="54" customHeight="1" spans="1:12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</row>
    <row r="2" ht="28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ht="28" customHeight="1" spans="1:12">
      <c r="A3" s="7">
        <v>1</v>
      </c>
      <c r="B3" s="7">
        <v>1419392027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8">
        <v>64.1666666666667</v>
      </c>
      <c r="I3" s="8">
        <v>82.2</v>
      </c>
      <c r="J3" s="8">
        <f>H3*0.4+I3*0.6</f>
        <v>74.9866666666667</v>
      </c>
      <c r="K3" s="8" t="s">
        <v>18</v>
      </c>
      <c r="L3" s="7"/>
    </row>
    <row r="4" ht="28" customHeight="1" spans="1:12">
      <c r="A4" s="7">
        <v>2</v>
      </c>
      <c r="B4" s="7">
        <v>1419393002</v>
      </c>
      <c r="C4" s="7" t="s">
        <v>19</v>
      </c>
      <c r="D4" s="7" t="s">
        <v>14</v>
      </c>
      <c r="E4" s="7" t="s">
        <v>15</v>
      </c>
      <c r="F4" s="7" t="s">
        <v>16</v>
      </c>
      <c r="G4" s="7" t="s">
        <v>17</v>
      </c>
      <c r="H4" s="8">
        <v>61.6666666666667</v>
      </c>
      <c r="I4" s="8">
        <v>81.6</v>
      </c>
      <c r="J4" s="8">
        <f>H4*0.4+I4*0.6</f>
        <v>73.6266666666667</v>
      </c>
      <c r="K4" s="8"/>
      <c r="L4" s="7"/>
    </row>
    <row r="5" ht="28" customHeight="1" spans="1:12">
      <c r="A5" s="7">
        <v>3</v>
      </c>
      <c r="B5" s="7">
        <v>1419393016</v>
      </c>
      <c r="C5" s="7" t="s">
        <v>20</v>
      </c>
      <c r="D5" s="7" t="s">
        <v>14</v>
      </c>
      <c r="E5" s="7" t="s">
        <v>15</v>
      </c>
      <c r="F5" s="7" t="s">
        <v>16</v>
      </c>
      <c r="G5" s="7" t="s">
        <v>17</v>
      </c>
      <c r="H5" s="8">
        <v>61</v>
      </c>
      <c r="I5" s="8">
        <v>81.8</v>
      </c>
      <c r="J5" s="8">
        <f>H5*0.4+I5*0.6</f>
        <v>73.48</v>
      </c>
      <c r="K5" s="8"/>
      <c r="L5" s="7"/>
    </row>
    <row r="6" ht="28" customHeight="1" spans="1:12">
      <c r="A6" s="7">
        <v>4</v>
      </c>
      <c r="B6" s="7">
        <v>1420393022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8">
        <v>64.3333333333333</v>
      </c>
      <c r="I6" s="8">
        <v>81</v>
      </c>
      <c r="J6" s="8">
        <f>H6*0.4+I6*0.6</f>
        <v>74.3333333333333</v>
      </c>
      <c r="K6" s="8" t="s">
        <v>18</v>
      </c>
      <c r="L6" s="7"/>
    </row>
    <row r="7" ht="28" customHeight="1" spans="1:12">
      <c r="A7" s="7">
        <v>5</v>
      </c>
      <c r="B7" s="7">
        <v>1420394019</v>
      </c>
      <c r="C7" s="7" t="s">
        <v>26</v>
      </c>
      <c r="D7" s="7" t="s">
        <v>22</v>
      </c>
      <c r="E7" s="7" t="s">
        <v>23</v>
      </c>
      <c r="F7" s="7" t="s">
        <v>24</v>
      </c>
      <c r="G7" s="7" t="s">
        <v>25</v>
      </c>
      <c r="H7" s="8">
        <v>65.6666666666667</v>
      </c>
      <c r="I7" s="8">
        <v>79.4</v>
      </c>
      <c r="J7" s="8">
        <f>H7*0.4+I7*0.6</f>
        <v>73.9066666666667</v>
      </c>
      <c r="K7" s="8" t="s">
        <v>18</v>
      </c>
      <c r="L7" s="7"/>
    </row>
    <row r="8" ht="28" customHeight="1" spans="1:12">
      <c r="A8" s="7">
        <v>6</v>
      </c>
      <c r="B8" s="7">
        <v>1420396015</v>
      </c>
      <c r="C8" s="7" t="s">
        <v>27</v>
      </c>
      <c r="D8" s="7" t="s">
        <v>22</v>
      </c>
      <c r="E8" s="7" t="s">
        <v>23</v>
      </c>
      <c r="F8" s="7" t="s">
        <v>24</v>
      </c>
      <c r="G8" s="7" t="s">
        <v>25</v>
      </c>
      <c r="H8" s="8">
        <v>61</v>
      </c>
      <c r="I8" s="8">
        <v>82.2</v>
      </c>
      <c r="J8" s="8">
        <f>H8*0.4+I8*0.6</f>
        <v>73.72</v>
      </c>
      <c r="K8" s="8"/>
      <c r="L8" s="7"/>
    </row>
    <row r="9" ht="28" customHeight="1" spans="1:12">
      <c r="A9" s="7">
        <v>7</v>
      </c>
      <c r="B9" s="7">
        <v>1420394021</v>
      </c>
      <c r="C9" s="7" t="s">
        <v>28</v>
      </c>
      <c r="D9" s="7" t="s">
        <v>22</v>
      </c>
      <c r="E9" s="7" t="s">
        <v>23</v>
      </c>
      <c r="F9" s="7" t="s">
        <v>24</v>
      </c>
      <c r="G9" s="7" t="s">
        <v>25</v>
      </c>
      <c r="H9" s="8">
        <v>62.5</v>
      </c>
      <c r="I9" s="8">
        <v>80.8</v>
      </c>
      <c r="J9" s="8">
        <f>H9*0.4+I9*0.6</f>
        <v>73.48</v>
      </c>
      <c r="K9" s="8"/>
      <c r="L9" s="7"/>
    </row>
    <row r="10" ht="28" customHeight="1" spans="1:12">
      <c r="A10" s="7">
        <v>8</v>
      </c>
      <c r="B10" s="7">
        <v>1420396002</v>
      </c>
      <c r="C10" s="7" t="s">
        <v>29</v>
      </c>
      <c r="D10" s="7" t="s">
        <v>22</v>
      </c>
      <c r="E10" s="7" t="s">
        <v>23</v>
      </c>
      <c r="F10" s="7" t="s">
        <v>24</v>
      </c>
      <c r="G10" s="7" t="s">
        <v>25</v>
      </c>
      <c r="H10" s="8">
        <v>59.8333333333333</v>
      </c>
      <c r="I10" s="8">
        <v>80.4</v>
      </c>
      <c r="J10" s="8">
        <f>H10*0.4+I10*0.6</f>
        <v>72.1733333333333</v>
      </c>
      <c r="K10" s="8"/>
      <c r="L10" s="7"/>
    </row>
    <row r="11" ht="28" customHeight="1" spans="1:12">
      <c r="A11" s="7">
        <v>9</v>
      </c>
      <c r="B11" s="7">
        <v>1420393028</v>
      </c>
      <c r="C11" s="7" t="s">
        <v>30</v>
      </c>
      <c r="D11" s="7" t="s">
        <v>22</v>
      </c>
      <c r="E11" s="7" t="s">
        <v>23</v>
      </c>
      <c r="F11" s="7" t="s">
        <v>24</v>
      </c>
      <c r="G11" s="7" t="s">
        <v>25</v>
      </c>
      <c r="H11" s="8">
        <v>60.5</v>
      </c>
      <c r="I11" s="8">
        <v>79.6</v>
      </c>
      <c r="J11" s="8">
        <f>H11*0.4+I11*0.6</f>
        <v>71.96</v>
      </c>
      <c r="K11" s="8"/>
      <c r="L11" s="7"/>
    </row>
    <row r="12" ht="28" customHeight="1" spans="1:12">
      <c r="A12" s="7">
        <v>10</v>
      </c>
      <c r="B12" s="7">
        <v>1421396030</v>
      </c>
      <c r="C12" s="7" t="s">
        <v>31</v>
      </c>
      <c r="D12" s="7" t="s">
        <v>32</v>
      </c>
      <c r="E12" s="7" t="s">
        <v>33</v>
      </c>
      <c r="F12" s="7" t="s">
        <v>34</v>
      </c>
      <c r="G12" s="7" t="s">
        <v>35</v>
      </c>
      <c r="H12" s="8">
        <v>62</v>
      </c>
      <c r="I12" s="8">
        <v>84.8</v>
      </c>
      <c r="J12" s="8">
        <f>H12*0.4+I12*0.6</f>
        <v>75.68</v>
      </c>
      <c r="K12" s="8" t="s">
        <v>18</v>
      </c>
      <c r="L12" s="7"/>
    </row>
    <row r="13" ht="28" customHeight="1" spans="1:12">
      <c r="A13" s="7">
        <v>11</v>
      </c>
      <c r="B13" s="7">
        <v>1421396029</v>
      </c>
      <c r="C13" s="7" t="s">
        <v>36</v>
      </c>
      <c r="D13" s="7" t="s">
        <v>32</v>
      </c>
      <c r="E13" s="7" t="s">
        <v>33</v>
      </c>
      <c r="F13" s="7" t="s">
        <v>34</v>
      </c>
      <c r="G13" s="7" t="s">
        <v>35</v>
      </c>
      <c r="H13" s="8">
        <v>60.3333333333333</v>
      </c>
      <c r="I13" s="8">
        <v>82.6</v>
      </c>
      <c r="J13" s="8">
        <f>H13*0.4+I13*0.6</f>
        <v>73.6933333333333</v>
      </c>
      <c r="K13" s="8"/>
      <c r="L13" s="7"/>
    </row>
    <row r="14" ht="28" customHeight="1" spans="1:12">
      <c r="A14" s="7">
        <v>12</v>
      </c>
      <c r="B14" s="7">
        <v>1421397007</v>
      </c>
      <c r="C14" s="7" t="s">
        <v>37</v>
      </c>
      <c r="D14" s="7" t="s">
        <v>32</v>
      </c>
      <c r="E14" s="7" t="s">
        <v>33</v>
      </c>
      <c r="F14" s="7" t="s">
        <v>34</v>
      </c>
      <c r="G14" s="7" t="s">
        <v>35</v>
      </c>
      <c r="H14" s="8">
        <v>60.6666666666667</v>
      </c>
      <c r="I14" s="8">
        <v>79.6</v>
      </c>
      <c r="J14" s="8">
        <f>H14*0.4+I14*0.6</f>
        <v>72.0266666666667</v>
      </c>
      <c r="K14" s="8"/>
      <c r="L14" s="7"/>
    </row>
    <row r="15" ht="28" customHeight="1" spans="1:12">
      <c r="A15" s="7">
        <v>13</v>
      </c>
      <c r="B15" s="7">
        <v>1422397020</v>
      </c>
      <c r="C15" s="7" t="s">
        <v>38</v>
      </c>
      <c r="D15" s="7" t="s">
        <v>32</v>
      </c>
      <c r="E15" s="7" t="s">
        <v>39</v>
      </c>
      <c r="F15" s="7" t="s">
        <v>40</v>
      </c>
      <c r="G15" s="7" t="s">
        <v>41</v>
      </c>
      <c r="H15" s="8">
        <v>55.3333333333333</v>
      </c>
      <c r="I15" s="8">
        <v>84</v>
      </c>
      <c r="J15" s="8">
        <f>H15*0.4+I15*0.6</f>
        <v>72.5333333333333</v>
      </c>
      <c r="K15" s="8" t="s">
        <v>18</v>
      </c>
      <c r="L15" s="7"/>
    </row>
    <row r="16" ht="28" customHeight="1" spans="1:12">
      <c r="A16" s="7">
        <v>14</v>
      </c>
      <c r="B16" s="7">
        <v>1422397023</v>
      </c>
      <c r="C16" s="7" t="s">
        <v>42</v>
      </c>
      <c r="D16" s="7" t="s">
        <v>32</v>
      </c>
      <c r="E16" s="7" t="s">
        <v>39</v>
      </c>
      <c r="F16" s="7" t="s">
        <v>40</v>
      </c>
      <c r="G16" s="7" t="s">
        <v>41</v>
      </c>
      <c r="H16" s="8">
        <v>51</v>
      </c>
      <c r="I16" s="8">
        <v>78.4</v>
      </c>
      <c r="J16" s="8">
        <f>H16*0.4+I16*0.6</f>
        <v>67.44</v>
      </c>
      <c r="K16" s="8"/>
      <c r="L16" s="7"/>
    </row>
    <row r="17" ht="28" customHeight="1" spans="1:12">
      <c r="A17" s="7">
        <v>15</v>
      </c>
      <c r="B17" s="7">
        <v>1422397022</v>
      </c>
      <c r="C17" s="7" t="s">
        <v>43</v>
      </c>
      <c r="D17" s="7" t="s">
        <v>32</v>
      </c>
      <c r="E17" s="7" t="s">
        <v>39</v>
      </c>
      <c r="F17" s="7" t="s">
        <v>40</v>
      </c>
      <c r="G17" s="7" t="s">
        <v>41</v>
      </c>
      <c r="H17" s="8">
        <v>41.5</v>
      </c>
      <c r="I17" s="8">
        <v>70.8</v>
      </c>
      <c r="J17" s="8">
        <f>H17*0.4+I17*0.6</f>
        <v>59.08</v>
      </c>
      <c r="K17" s="8"/>
      <c r="L17" s="7"/>
    </row>
    <row r="18" ht="28" customHeight="1" spans="1:12">
      <c r="A18" s="7">
        <v>16</v>
      </c>
      <c r="B18" s="7">
        <v>1423399004</v>
      </c>
      <c r="C18" s="7" t="s">
        <v>44</v>
      </c>
      <c r="D18" s="7" t="s">
        <v>45</v>
      </c>
      <c r="E18" s="7" t="s">
        <v>46</v>
      </c>
      <c r="F18" s="7" t="s">
        <v>47</v>
      </c>
      <c r="G18" s="7" t="s">
        <v>48</v>
      </c>
      <c r="H18" s="8">
        <v>60.6666666666667</v>
      </c>
      <c r="I18" s="8">
        <v>82.6</v>
      </c>
      <c r="J18" s="8">
        <f>H18*0.4+I18*0.6</f>
        <v>73.8266666666667</v>
      </c>
      <c r="K18" s="8" t="s">
        <v>18</v>
      </c>
      <c r="L18" s="7"/>
    </row>
    <row r="19" ht="28" customHeight="1" spans="1:12">
      <c r="A19" s="7">
        <v>17</v>
      </c>
      <c r="B19" s="7">
        <v>1423398012</v>
      </c>
      <c r="C19" s="7" t="s">
        <v>49</v>
      </c>
      <c r="D19" s="7" t="s">
        <v>45</v>
      </c>
      <c r="E19" s="7" t="s">
        <v>46</v>
      </c>
      <c r="F19" s="7" t="s">
        <v>47</v>
      </c>
      <c r="G19" s="7" t="s">
        <v>48</v>
      </c>
      <c r="H19" s="8">
        <v>64.1666666666667</v>
      </c>
      <c r="I19" s="8">
        <v>79.2</v>
      </c>
      <c r="J19" s="8">
        <f>H19*0.4+I19*0.6</f>
        <v>73.1866666666667</v>
      </c>
      <c r="K19" s="8" t="s">
        <v>18</v>
      </c>
      <c r="L19" s="7"/>
    </row>
    <row r="20" ht="28" customHeight="1" spans="1:12">
      <c r="A20" s="7">
        <v>18</v>
      </c>
      <c r="B20" s="7">
        <v>1423397028</v>
      </c>
      <c r="C20" s="7" t="s">
        <v>50</v>
      </c>
      <c r="D20" s="7" t="s">
        <v>45</v>
      </c>
      <c r="E20" s="7" t="s">
        <v>46</v>
      </c>
      <c r="F20" s="7" t="s">
        <v>47</v>
      </c>
      <c r="G20" s="7" t="s">
        <v>48</v>
      </c>
      <c r="H20" s="8">
        <v>60.8333333333333</v>
      </c>
      <c r="I20" s="8">
        <v>78.6</v>
      </c>
      <c r="J20" s="8">
        <f>H20*0.4+I20*0.6</f>
        <v>71.4933333333333</v>
      </c>
      <c r="K20" s="8"/>
      <c r="L20" s="7"/>
    </row>
    <row r="21" ht="28" customHeight="1" spans="1:12">
      <c r="A21" s="7">
        <v>19</v>
      </c>
      <c r="B21" s="7">
        <v>1423398009</v>
      </c>
      <c r="C21" s="7" t="s">
        <v>51</v>
      </c>
      <c r="D21" s="7" t="s">
        <v>45</v>
      </c>
      <c r="E21" s="7" t="s">
        <v>46</v>
      </c>
      <c r="F21" s="7" t="s">
        <v>47</v>
      </c>
      <c r="G21" s="7" t="s">
        <v>48</v>
      </c>
      <c r="H21" s="8">
        <v>60</v>
      </c>
      <c r="I21" s="8">
        <v>78.6</v>
      </c>
      <c r="J21" s="8">
        <f>H21*0.4+I21*0.6</f>
        <v>71.16</v>
      </c>
      <c r="K21" s="8"/>
      <c r="L21" s="7"/>
    </row>
    <row r="22" ht="28" customHeight="1" spans="1:12">
      <c r="A22" s="7">
        <v>20</v>
      </c>
      <c r="B22" s="7">
        <v>1423398021</v>
      </c>
      <c r="C22" s="7" t="s">
        <v>52</v>
      </c>
      <c r="D22" s="7" t="s">
        <v>45</v>
      </c>
      <c r="E22" s="7" t="s">
        <v>46</v>
      </c>
      <c r="F22" s="7" t="s">
        <v>47</v>
      </c>
      <c r="G22" s="7" t="s">
        <v>48</v>
      </c>
      <c r="H22" s="8">
        <v>67.1666666666667</v>
      </c>
      <c r="I22" s="8">
        <v>0</v>
      </c>
      <c r="J22" s="8">
        <f>H22*0.4+I22*0.6</f>
        <v>26.8666666666667</v>
      </c>
      <c r="K22" s="8"/>
      <c r="L22" s="7"/>
    </row>
    <row r="23" ht="28" customHeight="1" spans="1:12">
      <c r="A23" s="7">
        <v>21</v>
      </c>
      <c r="B23" s="7">
        <v>1424399029</v>
      </c>
      <c r="C23" s="7" t="s">
        <v>53</v>
      </c>
      <c r="D23" s="7" t="s">
        <v>54</v>
      </c>
      <c r="E23" s="7" t="s">
        <v>55</v>
      </c>
      <c r="F23" s="7" t="s">
        <v>56</v>
      </c>
      <c r="G23" s="7" t="s">
        <v>57</v>
      </c>
      <c r="H23" s="8">
        <v>65</v>
      </c>
      <c r="I23" s="8">
        <v>83.5</v>
      </c>
      <c r="J23" s="8">
        <f>H23*0.4+I23*0.6</f>
        <v>76.1</v>
      </c>
      <c r="K23" s="8" t="s">
        <v>18</v>
      </c>
      <c r="L23" s="7"/>
    </row>
    <row r="24" ht="28" customHeight="1" spans="1:12">
      <c r="A24" s="7">
        <v>22</v>
      </c>
      <c r="B24" s="7">
        <v>1424399022</v>
      </c>
      <c r="C24" s="7" t="s">
        <v>58</v>
      </c>
      <c r="D24" s="7" t="s">
        <v>54</v>
      </c>
      <c r="E24" s="7" t="s">
        <v>55</v>
      </c>
      <c r="F24" s="7" t="s">
        <v>56</v>
      </c>
      <c r="G24" s="7" t="s">
        <v>57</v>
      </c>
      <c r="H24" s="8">
        <v>63</v>
      </c>
      <c r="I24" s="8">
        <v>83.1</v>
      </c>
      <c r="J24" s="8">
        <f>H24*0.4+I24*0.6</f>
        <v>75.06</v>
      </c>
      <c r="K24" s="8" t="s">
        <v>18</v>
      </c>
      <c r="L24" s="7"/>
    </row>
    <row r="25" ht="28" customHeight="1" spans="1:12">
      <c r="A25" s="7">
        <v>23</v>
      </c>
      <c r="B25" s="7">
        <v>1424400019</v>
      </c>
      <c r="C25" s="7" t="s">
        <v>59</v>
      </c>
      <c r="D25" s="7" t="s">
        <v>54</v>
      </c>
      <c r="E25" s="7" t="s">
        <v>55</v>
      </c>
      <c r="F25" s="7" t="s">
        <v>56</v>
      </c>
      <c r="G25" s="7" t="s">
        <v>57</v>
      </c>
      <c r="H25" s="8">
        <v>61.5</v>
      </c>
      <c r="I25" s="8">
        <v>84</v>
      </c>
      <c r="J25" s="8">
        <f>H25*0.4+I25*0.6</f>
        <v>75</v>
      </c>
      <c r="K25" s="8"/>
      <c r="L25" s="7"/>
    </row>
    <row r="26" ht="28" customHeight="1" spans="1:12">
      <c r="A26" s="7">
        <v>24</v>
      </c>
      <c r="B26" s="7">
        <v>1424399027</v>
      </c>
      <c r="C26" s="7" t="s">
        <v>60</v>
      </c>
      <c r="D26" s="7" t="s">
        <v>54</v>
      </c>
      <c r="E26" s="7" t="s">
        <v>55</v>
      </c>
      <c r="F26" s="7" t="s">
        <v>56</v>
      </c>
      <c r="G26" s="7" t="s">
        <v>57</v>
      </c>
      <c r="H26" s="8">
        <v>57.3333333333333</v>
      </c>
      <c r="I26" s="8">
        <v>83.6</v>
      </c>
      <c r="J26" s="8">
        <f>H26*0.4+I26*0.6</f>
        <v>73.0933333333333</v>
      </c>
      <c r="K26" s="8"/>
      <c r="L26" s="7"/>
    </row>
    <row r="27" ht="28" customHeight="1" spans="1:12">
      <c r="A27" s="7">
        <v>25</v>
      </c>
      <c r="B27" s="7">
        <v>1424400018</v>
      </c>
      <c r="C27" s="7" t="s">
        <v>61</v>
      </c>
      <c r="D27" s="7" t="s">
        <v>54</v>
      </c>
      <c r="E27" s="7" t="s">
        <v>55</v>
      </c>
      <c r="F27" s="7" t="s">
        <v>56</v>
      </c>
      <c r="G27" s="7" t="s">
        <v>57</v>
      </c>
      <c r="H27" s="8">
        <v>59.8333333333333</v>
      </c>
      <c r="I27" s="8">
        <v>80.4</v>
      </c>
      <c r="J27" s="8">
        <f>H27*0.4+I27*0.6</f>
        <v>72.1733333333333</v>
      </c>
      <c r="K27" s="8"/>
      <c r="L27" s="7"/>
    </row>
    <row r="28" ht="28" customHeight="1" spans="1:12">
      <c r="A28" s="7">
        <v>26</v>
      </c>
      <c r="B28" s="7">
        <v>1424400021</v>
      </c>
      <c r="C28" s="7" t="s">
        <v>62</v>
      </c>
      <c r="D28" s="7" t="s">
        <v>54</v>
      </c>
      <c r="E28" s="7" t="s">
        <v>55</v>
      </c>
      <c r="F28" s="7" t="s">
        <v>56</v>
      </c>
      <c r="G28" s="7" t="s">
        <v>57</v>
      </c>
      <c r="H28" s="8">
        <v>57</v>
      </c>
      <c r="I28" s="8">
        <v>80.3</v>
      </c>
      <c r="J28" s="8">
        <f>H28*0.4+I28*0.6</f>
        <v>70.98</v>
      </c>
      <c r="K28" s="8"/>
      <c r="L28" s="7"/>
    </row>
    <row r="29" ht="28" customHeight="1" spans="1:12">
      <c r="A29" s="7">
        <v>27</v>
      </c>
      <c r="B29" s="7">
        <v>1425402002</v>
      </c>
      <c r="C29" s="7" t="s">
        <v>63</v>
      </c>
      <c r="D29" s="7" t="s">
        <v>64</v>
      </c>
      <c r="E29" s="7" t="s">
        <v>65</v>
      </c>
      <c r="F29" s="7" t="s">
        <v>56</v>
      </c>
      <c r="G29" s="7" t="s">
        <v>66</v>
      </c>
      <c r="H29" s="8">
        <v>67</v>
      </c>
      <c r="I29" s="8">
        <v>81.4</v>
      </c>
      <c r="J29" s="8">
        <f>H29*0.4+I29*0.6</f>
        <v>75.64</v>
      </c>
      <c r="K29" s="8" t="s">
        <v>18</v>
      </c>
      <c r="L29" s="7"/>
    </row>
    <row r="30" ht="28" customHeight="1" spans="1:12">
      <c r="A30" s="7">
        <v>28</v>
      </c>
      <c r="B30" s="7">
        <v>1425401010</v>
      </c>
      <c r="C30" s="7" t="s">
        <v>67</v>
      </c>
      <c r="D30" s="7" t="s">
        <v>64</v>
      </c>
      <c r="E30" s="7" t="s">
        <v>65</v>
      </c>
      <c r="F30" s="7" t="s">
        <v>56</v>
      </c>
      <c r="G30" s="7" t="s">
        <v>66</v>
      </c>
      <c r="H30" s="8">
        <v>65.1666666666667</v>
      </c>
      <c r="I30" s="8">
        <v>79</v>
      </c>
      <c r="J30" s="8">
        <f>H30*0.4+I30*0.6</f>
        <v>73.4666666666667</v>
      </c>
      <c r="K30" s="8"/>
      <c r="L30" s="7"/>
    </row>
    <row r="31" ht="28" customHeight="1" spans="1:12">
      <c r="A31" s="7">
        <v>29</v>
      </c>
      <c r="B31" s="7">
        <v>1425401008</v>
      </c>
      <c r="C31" s="7" t="s">
        <v>68</v>
      </c>
      <c r="D31" s="7" t="s">
        <v>64</v>
      </c>
      <c r="E31" s="7" t="s">
        <v>65</v>
      </c>
      <c r="F31" s="7" t="s">
        <v>56</v>
      </c>
      <c r="G31" s="7" t="s">
        <v>66</v>
      </c>
      <c r="H31" s="8">
        <v>61</v>
      </c>
      <c r="I31" s="8">
        <v>79.6</v>
      </c>
      <c r="J31" s="8">
        <f>H31*0.4+I31*0.6</f>
        <v>72.16</v>
      </c>
      <c r="K31" s="8"/>
      <c r="L31" s="7"/>
    </row>
    <row r="32" ht="28" customHeight="1" spans="1:12">
      <c r="A32" s="7">
        <v>30</v>
      </c>
      <c r="B32" s="7">
        <v>5426240024</v>
      </c>
      <c r="C32" s="7" t="s">
        <v>69</v>
      </c>
      <c r="D32" s="7" t="s">
        <v>70</v>
      </c>
      <c r="E32" s="7" t="s">
        <v>71</v>
      </c>
      <c r="F32" s="7" t="s">
        <v>72</v>
      </c>
      <c r="G32" s="7" t="s">
        <v>73</v>
      </c>
      <c r="H32" s="8">
        <v>78.8333333333333</v>
      </c>
      <c r="I32" s="8">
        <v>60.6</v>
      </c>
      <c r="J32" s="8">
        <f>H32*0.4+I32*0.6</f>
        <v>67.8933333333333</v>
      </c>
      <c r="K32" s="8"/>
      <c r="L32" s="13" t="s">
        <v>74</v>
      </c>
    </row>
    <row r="33" ht="28" customHeight="1" spans="1:12">
      <c r="A33" s="7">
        <v>31</v>
      </c>
      <c r="B33" s="9">
        <v>5427240027</v>
      </c>
      <c r="C33" s="10" t="s">
        <v>75</v>
      </c>
      <c r="D33" s="11" t="s">
        <v>70</v>
      </c>
      <c r="E33" s="11" t="s">
        <v>76</v>
      </c>
      <c r="F33" s="9" t="s">
        <v>77</v>
      </c>
      <c r="G33" s="9" t="s">
        <v>78</v>
      </c>
      <c r="H33" s="12">
        <v>63</v>
      </c>
      <c r="I33" s="12">
        <v>78.8</v>
      </c>
      <c r="J33" s="8">
        <f>H33*0.4+I33*0.6</f>
        <v>72.48</v>
      </c>
      <c r="K33" s="12" t="s">
        <v>18</v>
      </c>
      <c r="L33" s="14"/>
    </row>
    <row r="34" ht="28" customHeight="1" spans="1:12">
      <c r="A34" s="7">
        <v>32</v>
      </c>
      <c r="B34" s="9">
        <v>5427240028</v>
      </c>
      <c r="C34" s="10" t="s">
        <v>79</v>
      </c>
      <c r="D34" s="11" t="s">
        <v>70</v>
      </c>
      <c r="E34" s="11" t="s">
        <v>76</v>
      </c>
      <c r="F34" s="9" t="s">
        <v>77</v>
      </c>
      <c r="G34" s="9" t="s">
        <v>78</v>
      </c>
      <c r="H34" s="12">
        <v>61.8333333333333</v>
      </c>
      <c r="I34" s="12">
        <v>77.6</v>
      </c>
      <c r="J34" s="8">
        <f>H34*0.4+I34*0.6</f>
        <v>71.2933333333333</v>
      </c>
      <c r="K34" s="12"/>
      <c r="L34" s="14"/>
    </row>
    <row r="35" ht="28" customHeight="1" spans="1:12">
      <c r="A35" s="7">
        <v>33</v>
      </c>
      <c r="B35" s="9">
        <v>5427240029</v>
      </c>
      <c r="C35" s="10" t="s">
        <v>80</v>
      </c>
      <c r="D35" s="11" t="s">
        <v>70</v>
      </c>
      <c r="E35" s="11" t="s">
        <v>76</v>
      </c>
      <c r="F35" s="9" t="s">
        <v>77</v>
      </c>
      <c r="G35" s="9" t="s">
        <v>78</v>
      </c>
      <c r="H35" s="12">
        <v>51.8333333333333</v>
      </c>
      <c r="I35" s="12">
        <v>80.6</v>
      </c>
      <c r="J35" s="8">
        <f>H35*0.4+I35*0.6</f>
        <v>69.0933333333333</v>
      </c>
      <c r="K35" s="12"/>
      <c r="L35" s="14"/>
    </row>
  </sheetData>
  <autoFilter ref="A2:L35">
    <extLst/>
  </autoFilter>
  <sortState ref="A3:L35">
    <sortCondition ref="G3:G35"/>
    <sortCondition ref="J3:J35" descending="1"/>
  </sortState>
  <mergeCells count="1">
    <mergeCell ref="A1:L1"/>
  </mergeCells>
  <printOptions horizontalCentered="1"/>
  <pageMargins left="0.751388888888889" right="0.751388888888889" top="1" bottom="1" header="0.5" footer="0.5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</cp:lastModifiedBy>
  <dcterms:created xsi:type="dcterms:W3CDTF">2023-10-27T00:17:00Z</dcterms:created>
  <dcterms:modified xsi:type="dcterms:W3CDTF">2023-11-06T07:07:25Z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B400C670FD4D43DEB4100F83EC58C4BE</vt:lpwstr>
  </property>
  <property fmtid="{D5CDD505-2E9C-101B-9397-08002B2CF9AE}" pid="3" name="KSOProductBuildVer">
    <vt:lpwstr>2052-11.8.2.11019</vt:lpwstr>
  </property>
</Properties>
</file>