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社招" sheetId="6" r:id="rId1"/>
  </sheets>
  <definedNames>
    <definedName name="_xlnm._FilterDatabase" localSheetId="0" hidden="1">社招!$A$3:$XEX$31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<sst xmlns="http://schemas.openxmlformats.org/spreadsheetml/2006/main" count="128" uniqueCount="119">
  <si>
    <t>附件1</t>
  </si>
  <si>
    <t>2023年市城发集团下属子公司招聘岗位汇总表</t>
  </si>
  <si>
    <t>需求单位</t>
  </si>
  <si>
    <t>计划数量</t>
  </si>
  <si>
    <t>需求岗位名称</t>
  </si>
  <si>
    <t>岗位代码</t>
  </si>
  <si>
    <t>工作职责（岗位描述）</t>
  </si>
  <si>
    <t>任职要求（包括人选条件及专业要求等）</t>
  </si>
  <si>
    <t>福利待遇（包括年薪范围及其他待遇）</t>
  </si>
  <si>
    <t>同采公司</t>
  </si>
  <si>
    <t>物资采购管理</t>
  </si>
  <si>
    <t>1.拟定并完善公司采购管理流程和相关制度；
2.梳理供应商资源，建立供应商档案及合格供应商库，建立供应商管理系统，建立供应商准入、维护、考评等相关标准和流程；
3.组织编制物料采购计划，与各部门沟通采购物资要求，组织完成采购询价；
4.有效控制采购成本，合理安排采购顺序，洽谈并签订物料采购合同与分包工程采购合同，跟踪采购进程，确保按时交付；
5.定期组织对项目物资进行抽查，监督项目物资管理制度执行情况，汇总各项目实际情况并及时汇报给公司领导。</t>
  </si>
  <si>
    <t>1.年龄35岁及以下（1988年12月31日以后出生），本科及以上学历，机械工程、建筑材料、材料科学与工程、材料管理、园林工程、园艺工程、物流管理等相关专业；
2.具备一级造价工程师资格证书者优先考虑；                                            3.5年以上相关岗位工作经验，具有4年以上大型国企工程施工采购工作经验、熟悉相关法律法规、财务管理知识且有实践经验优先考虑；                                        
4.熟悉采购原理和成本控制，材料采购管理制度和建筑材料特性及市场情况；
5.熟悉招标采购，供应商管理考核，熟悉评审制度；                                            
6.具备良好的合同谈判能力和计划组织能力，能够拟定各类采购合同，在招采全过程中把控法律风险。</t>
  </si>
  <si>
    <t>1.全年税前8-12万元（含绩效及年终考核奖）；
2.五险一金；
3.企业年金；
4.节日福利；
5.技术管理双通道晋升。</t>
  </si>
  <si>
    <t>城发建工</t>
  </si>
  <si>
    <t>特种车辆管理员</t>
  </si>
  <si>
    <t>1.对特种车辆的管理负责，包括但不限于安全、使用、保养、检修等；
2.制定并执行特种车辆的使用方案，确保车辆使用符合相关规定和要求；
3.组织特种车辆的保养和检修，确保车辆处于良好状态，保证使用安全；
4.对于特种车辆进行定期的安全检查，确保车辆符合安全要求，发现问题及时处理；
5.负责申办特种车辆手续，包括车辆行驶证、路税、安检等手续。</t>
  </si>
  <si>
    <t>1.年龄35岁及以下（1988年12月31日以后出生），因本岗位实际为工勤岗位，但对技术操作能力和人员纪律要求、政治素养要求较高，结合实际需求，学历起点以大专为起点进行招聘；                  
2.具有2-5年特种车辆管理、道路运输等相关工作经验；
3.对中共党员、退役军人以及具备特种车辆相关技术职称者，优先考虑；
5.身体健康，品行端正，无任何不良记录；
6.能服从公司的工作分配，具有较好的团队合作精神。</t>
  </si>
  <si>
    <t>城发教育</t>
  </si>
  <si>
    <t>系统运维工程师</t>
  </si>
  <si>
    <t>1.负责参与并审核架构设计的合理性和可运维性，保障并不断提升服务的操作性和安全性，提升用户体验；
2.负责运用运维技术，运维平台，对系统进行部署、配置、升级，以及终端维护；
3.负责制定应急预案，保障业务7*24小时稳定运行，对设备进行巡检，保障故障得到及时有效处理；
4.负责公司核心业务系统数据库的日常运维，对接内部、外部技术服务沟通与支持；
5.完成领导安排的其他工作。</t>
  </si>
  <si>
    <t>1.年龄35岁及以下（1988年12月31日以后出生），本科及以上学历，计算机相关专业；
2.3年以上系统运维或软件开发相关工作经验；
3.拥有linux系统运维经验，熟悉常用操作命令；
4.熟悉shell或python等脚本工具；
5.熟悉数据库安装和日常运维，掌握常用的sql命令；
6.具备较强的逻辑思维、沟通协调能力，能够独立完成工作，抗压能力强；
7.特别优秀者，年龄条件可适当放宽。</t>
  </si>
  <si>
    <t>1.全年税前9-14万元（含绩效及年终考核奖）；
2.五险一金；
3.节日福利；
4.工作餐；
5.晋升机制。</t>
  </si>
  <si>
    <t>造价管理</t>
  </si>
  <si>
    <t>1.负责工程项目全过程造价管理，组织编制并审查项目的投资估算、设计概算、施工图预算、工程结算，并对工程造价进行动态跟踪管理；                                           
2.负责工程项目目标成本控制管理、动态成本分析，并编制项目成本预算，准确、全面的预测成本，审核工程全过程的变更及签证、进度款的支付，建立和完善成本数据库，做好项目成本后评估；                                
3.负责工程招投标管理，组织编制并审核招标文件，负责工程量清单及招标控制价的编制及审核，组织工程发标、评标、定标等相关工作，并对施工单位投标报价进行分析，编制清标报告，为合同签订提供风险控制依据；
4.负责工程合同管理，组织合同的拟定、评审、签订并组织合同交底工作；                     
5.负责项目投资方案的编制工作，组织项目管理规划的制定，参加图纸会审、施工组织设计及专项方案的评审工作，对工程项目的经济性提出合理化建议。</t>
  </si>
  <si>
    <t>1.年龄35岁及以下（1988年12月31日以后出生），本科及以上学历，工民建或工程造价相关专业；
2.持有二级注册造价工程师及以上级别资格证书；
3.5年及以上工程造价工作经验，并提供相关业绩证明资料；
4.能熟练运用广联达等相关专业造价软件；
5.具有建筑工程项目管理、工程造价管理、工程成本控制、招投标管理、合同管理等相关专业知识；
6.具备较强的组织协调能力、责任心、工作激情及团队合作精神；                                   
7.担任过大型央企或上市公司工程经济负责人或商务经理的人员优先；
8.特别优秀者，年龄条件可适当放宽。</t>
  </si>
  <si>
    <t>1.全年税前9-15万元（含绩效及年终考核奖）；
2.五险一金；
3.节日福利；
4.工作餐；
5.晋升机制。</t>
  </si>
  <si>
    <t>项目主管</t>
  </si>
  <si>
    <t>1.负责建设工程项目现场生产建设的管理工作，对建设工程实施质量控制、进度控制、投资控制、安全管理、信息管理及项目协调工作。
2.负责组织办理工程变更、签证，组织工程项目重大变更会签，严格审核并合理控制工程变更，配合相关部门做好工程结算、决算工作，并负责工程量审核工作。
3.参与项目前期策划、方案比选、技术论证，组织项目施工图纸会审工作，提出方案优化意见。配合相关部门做好中介机构招标、遴选工作，并负责现场组织管理工作。
4.负责进行工程现场安全、生产运行安全过程的抽检与巡检工作，排查安全隐患，及时发现问题并督促整改落实。
5.组织工程验收（包括过程验收、预验收和竣工验收），负责工程验收资料的收集整理、工程竣工验收备案，并组织办理工程项目移交手续。</t>
  </si>
  <si>
    <t xml:space="preserve">1.年龄35岁及以下（1988年12月31日以后出生），本科及以上学历，建筑、土木、工程管理类相关专业，特别优秀者上述条件可适当放宽；                             
2.从事建设工程项目管理8年及以上工作经验，其中具备5年以上房地产或中型及以上建筑企业工程口施工现场管理岗位经验；具备建筑工程专业中级及以上技术职称；
3.熟悉工程前期准备、施工管理、竣工验收等全流程建设工程管理；
4.具有较高的组织协调和沟通能力、责任心、工作激情及团队合作精神；
5.熟练掌握并使用办公软件和CAD、Project(项目管理软件）等专业软件，具有一定的文字材料组织能力。                    </t>
  </si>
  <si>
    <t>1.全年税前9-12万元（含绩效及年终考核奖）；
2.五险一金；
3.节日福利；
4.工作餐；
5.晋升机制。</t>
  </si>
  <si>
    <t>荆州文旅</t>
  </si>
  <si>
    <t>建筑设计工程师</t>
  </si>
  <si>
    <t xml:space="preserve">1.负责公司新项目、托管资产改建项目全程建筑设计管理工作；
2.对规划、建筑方案提出合理化建议；
3.审核设计单位所出图纸，并提出修正意见，对设计成果进行确认；
4.跟踪设计进度，组织各专业进行施工图审查；
5.配合、组织主要部位选材及做法论证；
6.配合相关部门开展开发、现场施工、招投标和采购等工作；                                         
7.归拢运营需求，组织与设计单位的对接及优化设计；
8.项目技术负责人，向乙方进行设计交底，并提供技术支持解决现场问题。 </t>
  </si>
  <si>
    <t>1.年龄35岁及以下（1988年12月31日以后出生），本科及以上学历，建筑学、建筑工程等相关专业；
2.3年以上建筑设计工作经验，其中至少2年甲方建筑设计管理工作经验，熟悉甲方设计管理流程，熟知国家和地区现行各项建筑设计规范和法规；
3.有甲方开发项目全程设计管理，有参与建筑改造、历史街区和城市更新项目设计管理经验者优先；
4.具备良好的表达、沟通能力和执行力；
5.具备团队合作精神。具备一定的抗压能力。</t>
  </si>
  <si>
    <t>1.全年税前11-15万元（含绩效及年终考核奖）；
2.五险一金；
3.节日福利；
4.工作餐；
5.晋升机制。</t>
  </si>
  <si>
    <t>投资开发主管</t>
  </si>
  <si>
    <t>1.负责片区开发及文旅新项目的前期政策研究和市场调研工作，做好项目投资分析，潜在合作方的对接，与合作方拟定投资合作协议；                                                            2.及时了解文旅行业新政策及时掌握，组织谋划项目，积极争取政策资金及融资；
3.熟悉掌握片区开发相关政策，负责片区项目的策划，包括概念性策划、相关规划、开发、产业发展及运营等内容；
4.参与项目的前期调研、市场研判，从项目定位及未来发展的角度对项目可行性进行评估； 
5.负责推进片区的策划方案编制，及汇报工作等；
6.协助上级与外部单位开展商务谈判。</t>
  </si>
  <si>
    <t>1.年龄35岁及以下（1988年12月31日以后出生），本科及以上学历，规划管理等相关专业；
2.具备4年及以上片区项目开发、前期管理工作经验，熟悉相关业务模式、方法及逻辑，有独立操盘项目工作经验；
3.对数字敏感，熟练会用各种分析软件及工具，熟悉相关行业政策、法规，对行业发展有具有较好的知识储备和较深理解，有数据分析经验者优先；
4.具备片区项目开发所需专业和综合能力，较强的逻辑思维和系统思维，有一定的创造性思维；强烈的事业心和抗压能力；
5.具有典型案例或土地一级开发经验者优先考虑。</t>
  </si>
  <si>
    <t>营销策划主管</t>
  </si>
  <si>
    <t>1.全面负责营销策划工作，制定合理有效的活动策略，组织实施策划推广方案并进行效果监控；
2.配合项目招商运营进行公司对外形象展示及项目推广所需的相关活动策划；
3.制定园区营销活动计划与费用方案，进行费效比监控及管理；
4.根据营销策略及推广方案，统筹执行、实施相应的营销活动；
5.开展市场调研、分析和预测，及时搜集有效的商业活动信息。</t>
  </si>
  <si>
    <t xml:space="preserve">1.年龄35岁及以下（1988年12月31日以后出生），本科及以上学历，市场营销策划、经济管理、财务管理、行政管理等相关专业；                                    
2.文商旅街区运营、活动策划和营销管理工作经验，2年以上营销策划主管工作经验优先；                                                            3.具有较强的市场分析、营销、策划、推广能力；
4.良好的组织协调能力，分析和解决问题的能力，及组织协调能力；
5.具有较强的事业心，责任心强，执行能力强，抗压能力强。                     </t>
  </si>
  <si>
    <t>1.全年税前8-12万元（含绩效及年终考核奖）；
2.五险一金；
3.节日福利；
4.工作餐；
5.晋升机制。</t>
  </si>
  <si>
    <t>荆房公司</t>
  </si>
  <si>
    <t>项目管理员</t>
  </si>
  <si>
    <t>1.负责推进项目的整体进度，对现场施工质量、进度、成本、安全进行管控，解决施工中出现的具体专业技术问题；                                        2、及时掌握、分析和反馈建筑材料价格的市场动态；                                                3、负责推动进度，协调处理土建类专业的各供方之间的关系，协调工程备案验收等工作；
4、协助审查土建专业的设计变更、现场签证。对设计变更产生的各项影响反复论证，尽量减少设计变更，保证工程质量和控制造价成本；
5、协助参与工地有关图纸会审、设计变更、参与地基验槽、工序验收、隐蔽验收、材料验收等其他验收工作，能够与设计院等部门联系沟通；                                                                                                   6、服从公司的各项管理规章制度，完成公司安排的各项工作。</t>
  </si>
  <si>
    <t xml:space="preserve">1.年龄35岁及以下（1988年12月31日以后出生），本科及以上学历，工程类、建筑类相关专业；
2.熟练使用office、CAD、project等工程管理软件及办公软件；
3.有房地产项目管理工作经验，熟悉房地产项目管理工作流程及要求；
4.有责任心，有较强的沟通及表达能力，有较强的敬业精神及团队协作精神，能处理好内部外部的各种关系；
5.持有相关建造类证书优先。                                            </t>
  </si>
  <si>
    <t>1.全年税前8-10万元（含绩效及年终考核奖）；
2.五险一金；
3.节日福利；
4.工作餐；
5.晋升机制。</t>
  </si>
  <si>
    <t>项目主管
（机电安装）</t>
  </si>
  <si>
    <t>1.负责推进项目的整体进度，对现场施工质量、进度、成本、安全进行管控，解决施工中出现的具体专业技术问题；                                        2.及时掌握、分析和反馈建筑材料价格的市场动态；                                                3.负责推动进度，协调处理安装专业的各供方之间的关系，配合协调工程各项验收等工作；
4.协助审查安装专业的设计变更、现场签证。对设计变更产生的各项影响反复论证，尽量减少设计变更，保证工程质量和控制造价成本；
5.协助参与项目有关图纸会审、设计变更、工序验收、隐蔽验收、材料验收等其他验收工作，能够与设计院等部门联系沟通；                                                                                                    6.协助前期部完成各项机电工程相关报装、验收、结算等工作；   7.服从公司的各项管理规章制度，完成公司安排的各项工作。</t>
  </si>
  <si>
    <t>1.年龄35岁及以下（1988年12月31日以后出生），本科及以上学历，机电设备、电气类相关专业；
2.5年以上相关工作经验，持有机电工程师证书，有住宅小区项目的开发经验；
3.有较强的专业图纸审核能力,具备丰富的现场施工技术管理经验；
4.熟练操作各种绘图设计软件，具有良好的职业道德、应变能力、学习能力、沟通协调能力。</t>
  </si>
  <si>
    <t>1.全年税前8-13万元（含绩效及年终考核奖）；
2.五险一金；
3.节日福利；
4.工作餐；
5.晋升机制。</t>
  </si>
  <si>
    <t>1.随时关注国家和地方政策性调价文件及建筑材料价格变动情况；
2.审核开发项目进度款、设计变更、签证等；
3.审核开发项目的竣工结算和审计；
4.参与开发项目全过程成本管控；
5.参与工程施工、材料和设备招标、投资控制；
6.参与材料、设备考察询价，对原材料采购审核把关；
7.审核设计图纸，掌握施工现场进展情况，发现问题；                          8.完成领导安排的其他工作。</t>
  </si>
  <si>
    <t xml:space="preserve">1.年龄35岁及以下（1988年12月31日以后出生），本科及以上学历，建筑工程、造价、工程管理相关专业；
2.从事工程造价工作5年以上，能运用广联达计价计量软件独立、准确、高效的完成工程预算、结算等工作；
3.有房建项目全过程跟踪经验；
4.有财政评审、跟踪审计、结算审计经验；
5.有二级造价师及以上级别证书；
6.有责任心，有较强的沟通及表达能力，有较强的敬业精神及团队协作精神，能处理好内部外部的各种关系。 </t>
  </si>
  <si>
    <t>前期报批报建</t>
  </si>
  <si>
    <t>1.负责办理项目前期报批报建手续，及时跟踪审批手续的进程，按各节点要求及时完成各项报建工作，包括用地规划许可证、土地证、工程规划许可证、可研批复、施工许可证等；                                           
2.负责组织可研、能评、环评、水土保湿等中介机构招标、遴选及管理工作；
2.负责管理协调开发项目从立项到竣工验收前的全部报批报建手续；
3.做好项目决策前期工作，负责按集团公司制度，按程序做好项目立项报批工作；
4.建立、维持各有关部门关系；
5. 其他上级交办的其他工作。</t>
  </si>
  <si>
    <t xml:space="preserve">1.年龄35岁及以下（1988年12月31日以后出生），本科及以上学历，房地产管理、规划设计、工程管理等相关专业；
2.具备5年以上相关工作经验；
3.熟悉荆州市房地产开发政策、流程及报审、报建等各项手续的审批程序，具备较强的公关能力和人际关系建立能力；
4.具备市场调研以及解决问题的能力，具有一定的城市规划知识；
5.有较强的分析判断能力、抗压能力和执行力，责任心强；
6.有责任心，有较强的沟通及表达能力，有较强的敬业精神及团队协作精神，能处理好内部外部的各种关系。 </t>
  </si>
  <si>
    <t>商务</t>
  </si>
  <si>
    <t>1.熟悉工程建设全周期工作内容，了解相关行业市场行情，能根据公司经营方向，紧盯市场，收集信息，进行筛选和跟踪；
2.负责公司商务谈判、项目洽谈、招投标等工作，完成年度经营目标；
3.负责公司相关合同的起草、审核、签订、履约及管理工作；
4.负责对外重要关系的维护与建设。</t>
  </si>
  <si>
    <t xml:space="preserve">1.年龄35岁及以下（1988年12月31日以后出生），本科及以上学历，建筑工程、造价、工程管理相关专业；
2.具备5年以上相关工作经验；
3.具有优秀的商务谈判及市场开拓能力；
4.熟悉工程建设招投标政策及行业管理制度和法律法规；
5.有责任心，有较强的沟通及表达能力，有较强的敬业精神及团队协作精神，能处理好内部外部的各种关系。  </t>
  </si>
  <si>
    <t>城发物业</t>
  </si>
  <si>
    <t>行政专员</t>
  </si>
  <si>
    <t>1.负责公司各类劳务人员管理；
2.负责做好物业项目劳务外包用工管理及劳务纠纷风险防控；
3.做好劳务人员资料的归集、整理等工作；
4.协调处理劳务信访事项，督促检查信访事项的办理情况；
5.整理保管劳务各项档案资料。</t>
  </si>
  <si>
    <t xml:space="preserve">1.年龄35岁及以下（1988年12月31日以后出生），本科及以上学历，行政、法务、教育、经济、财务管理等相关专业；
2.具备3年以上行政管理工作经验，有一定法律及心理学基础，有信访工作经验者优先；
3.具备良好的组织协调能力，有一定的抗压能力；
4.有较强的敬业精神和沟通技巧，反应敏捷，表达力强。                                                        </t>
  </si>
  <si>
    <t>1.全年税前7-9万元（含绩效及年终考核奖）；
2.五险一金；
3.节日福利；
4.工作餐；
5.晋升机制。</t>
  </si>
  <si>
    <t>绿色发展</t>
  </si>
  <si>
    <t>项目经理</t>
  </si>
  <si>
    <t>1.负责统筹协调各项目部生产经营相关事宜；                                     2.统筹项目现场安全施工工作；                                                    3.监督督办现场管理员日常工作；                                           4.按时完成领导交办的其他工作任务。</t>
  </si>
  <si>
    <t>1.年龄35岁及以下（1988年12月31日以后出生），本科及以上学历，水利水电等相关专业；                     
2.有3年以上水利项目管理工作经验，有河道采砂工作经验者优先；                   
3.具备良好的沟通协调能力，有较强的敬业精神和团队协作精神，有一定的抗压性；                 
4.经常出差，有驾驶执照优先；
5.工作地点主要为荆州周边各县市驻点办公；
6.特别优秀者，年龄条件可适当放宽。</t>
  </si>
  <si>
    <t>销售部副经理</t>
  </si>
  <si>
    <t>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7.按时完成领导交办的其他工作任务。</t>
  </si>
  <si>
    <t>1.年龄35岁及以下（1988年12月31日以后出生），本科及以上学历，市场营销、经济学、财务学相关专业；
2.反应敏捷、表达能力强，具有较强的沟通能力及交际技巧，具有亲和力；具备一定的市场分析及推断能力；
3.良好的客户服务意识；
4.能适应出差，有驾驶执照优先。</t>
  </si>
  <si>
    <t>1.全年税前9-12万元（含绩效及年终考核奖）；                     
2.五险一金；
3.节日福利；
4.工作餐；
5.晋升机制。</t>
  </si>
  <si>
    <t>同晟公司</t>
  </si>
  <si>
    <t>招商运营部副经理</t>
  </si>
  <si>
    <t>1.负责完成工作期间的项目招商任务指标及客户维护工作，为公司项目总结提供市场信息；
2.负责具体招商项目的执行、推广、客户洽谈和签约工作，负责客户商务谈判，办理客户入驻的各项手续；
3.定期向经理汇报工作情况和客户跟踪情况，定期进行工作总结，提高工作计划性和有效性；
4.负责监查客户的意见或信息的记录及回访工作；
5.积极参与公司会议，并提出招商一线中出现的各类问题和建议；
6.负责公司商业项目的营运及管理,根据公司年度计划制定经营管理方案；
7.参加商业项目前期调研、定位策划、业态规划、运营策划,撰写调研报告；
8.编写商业项目各节点的执行方案及落地；
9.制定商业项目的招商推广、包装物料、活动计划、导视系统等,对制定的计划进行监督实施。</t>
  </si>
  <si>
    <t xml:space="preserve">1.年龄35岁及以下（1988年12月31日以后出生），本科及以上学历，市场营销、工商管理相关专业；
2.具备3年以上大中型金融类商业体、产业楼等相关项目操盘经验，熟悉该领域前期开发及后期运营管理工作流程，有独立运作商业及产业项目的管理能力；
3.负责产业及商业招商策略、运营计划的拟定、方案的实施；
4.拥有一定的社会资源、招商渠道,具有较强的团队领导能力、沟通协调能力和计划与执行能力；
5.特别优秀者，年龄条件可适当放宽。       </t>
  </si>
  <si>
    <t>1.全年税前9-15万元（含绩效及年终考核奖）；                  
2.五险一金；
3.节日福利；
4.工作餐；
5.晋升机制。</t>
  </si>
  <si>
    <t>1.负责工程从施工准备到签证结算全过程施工组织和质量管理；                            2.组织项目实施过程中的图纸自审、会审，施工设计、方案交底技术解答；                                                             3.按规章制度编制工程周、月、季、年度施工计划，对施工进度、质量、安全、成本等进行管理；                                                                                             4.负责与主管部门、建设单位、设计单位、监理单位等进行沟通协调；
5.负责组织竣工验收、审计结算、项目移交、综合验收备案等工作；                                                       6.参与设计变更磋商，会同监理对工程质量进行监督，审核工程进度款报审表；                                                                                                                7.协调组织竣工验收，完成竣工报告，并组织相关移交资料。</t>
  </si>
  <si>
    <t>1.年龄35岁及以下（1988年12月31日以后出生），本科及以上学历，土木工程、建筑及工程造价相关专业；                                              2.具备3年及以上土建（含市政）工程项目管理工作经验，有独立操盘项目工作经验；
3.熟悉工程建设及施工流程,具备较强的执行能力；                                                                        4.有二级建造师资格证书或相关专业中级及以上职称者优先；
5.特别优秀者，年龄条件可适当放宽。</t>
  </si>
  <si>
    <t>1.全年税前9-12万元（含绩效及年终考核奖）；               
2.五险一金；
3.节日福利；
4.工作餐；
5.晋升机制。</t>
  </si>
  <si>
    <t>片区开发部副经理</t>
  </si>
  <si>
    <t>1.负责片区开发项目的前期研究，潜在合作方的对接，与合作方拟定投资合作协议，负责片区开发所需土地的征转变更手续对接办理；                                                            2.熟悉掌握片区开发相关政策，负责片区项目的策划，包括概念性策划、相关规划、开发、产业发展及运营等内容；
3.参与项目的前期调研、市场研判，从项目定位及未来发展的角度对项目可行性进行评估； 
4.负责推进片区的策划方案编制，负责各类征迁事项的配合衔接，建立征迁管理台账；                                                      
5.配合土地征收过程中的权属调查、建设条件申报，文物、环保等部门咨询意见。</t>
  </si>
  <si>
    <t>1.年龄35岁及以下（1988年12月31日以后出生），本科及以上学历，规划管理等相关专业；
2.具备3年及以上片区项目开发或土地征迁工作经验，熟悉相关业务模式、方法及逻辑，有独立操盘项目工作经验；
3.熟悉相关行业政策、法规，对行业发展有具有较好的知识储备和较深理解，有独立谈判能力；
4.具备片区项目开发所需专业和综合能力，较强的逻辑思维和系统思维，有一定的创造性思维；强烈的事业心和抗压能力；
5.具有典型案例或土地一级开发经验者优先考虑，特别优秀者，年龄条件可适当放宽。</t>
  </si>
  <si>
    <t>1.全年税前9-14万元（含绩效及年终考核奖）；               
2.五险一金；
3.节日福利；
4.工作餐；
5.晋升机制。</t>
  </si>
  <si>
    <t>1.根据项目情况编制招采计划和方案；
2.参与招采项目的前期筹划、招标及谈判工作；
3.编制招采文件，拟定合同，参与招采合同的谈判；
4.负责投标单位资质审查，掌握投标单位实力业绩情况，为投标单位的选择提供对比参考；
5.跟进招采购合同的执行过程，参与招采项目的验收交付工作。
6.负责工程项目立项阶段和可行性探讨阶段的投资估算及概算。
7.负责工程项目的预决算。
8.负责工程项目的全过程动态限制，以及工程项目进度款的限制管理。
9.负责工程合同的签订、审核工作；参加图纸会审，负责工程量变更及现场签证的复核、测算等工作。
10.建立各项目结算台账及进度款拨付台账。
11.负责对各竣工项目整体投资的汇总进行分析比较，为决策层提供具体的决策依据。</t>
  </si>
  <si>
    <t>1.年龄35岁及以下（1988年12月31日以后出生），本科及以上学历，工程管理、工程造价、土木工程等相关专业；                                         
2.从事工程造价工作5年以上，能运用广联达计价计量软件独立、准确、高效的完成工程预算、结算等工作；                                     
3.具备3年及以上房建行业同类岗位工作经验，熟悉房建开发各环节流程，具有项目全程招投标经验或项目成本控制工作经验；                                       
4.有财政评审、跟踪审计、结算审计经验；
5.有二级造价师及以上级别证书；
6.具备较强的协同能力、组织能力和计划推动能力，能高效合规解决招采过程的突发情况。</t>
  </si>
  <si>
    <t>1.年度工资总额9-15万（含绩效及年终考核奖）；            
2.五险一金；
3.节日福利；
4.工作餐；
5.晋升机制。</t>
  </si>
  <si>
    <t>荆江环境</t>
  </si>
  <si>
    <t>污水处理操作工</t>
  </si>
  <si>
    <t>1.严格执行污水处理厂安全生产管理各项管理制度，确保本厂安全运行；                       
2.负责协助生产班长完成厂区下达的各项生产任务；       
3.根据污水处理厂生产调度单要求，完污水处理各项运行参数的控制，确保出水水质稳定达标排放；
4.负责污水处理厂日常运行相关台账的填报工作；
5.按时进行现场巡检，发现问题及时汇报并处理；
6.按照操作规程安全操作现场设备；
7.完成上级领导交办的其他任务。</t>
  </si>
  <si>
    <t>1.年龄35岁及以下（1988年12月31日以后出生），大专及以上学历，环境工程、环境科学、给排水、生物技术、生物工程等相关专业；
2.具有2年以上污水处理相关岗位工作经验，熟悉污水处理工艺流程、工艺参数与相关技术规范标准，掌握污水处理主要设备性能优先；
3.具有良好的心理素质和抗压能力，执行“四班三运转”轮班工作制度。</t>
  </si>
  <si>
    <t>1.全年税前6-9万元（含绩效及年终考核奖）；
2.五险一金；
3.节日福利；
4.工作餐；
5.晋升机制。</t>
  </si>
  <si>
    <t>荆州环科</t>
  </si>
  <si>
    <t>环评报告编制技术员</t>
  </si>
  <si>
    <t>1.熟悉环境影响评价流程，能够独立完成项目洽谈，编制以及前期招标工作；
2.熟悉生态类项目重点，能够单独和客户沟通项目环境政策符合性；
3.负责生态类环境影响评价报告组织、编制、检测方案确定工作；
4.负责项目的评审以及与管理部门的沟通工作；
5.负责协调其他生态类环境相关咨询工作；                          6.协助策划公司生态项目。</t>
  </si>
  <si>
    <t>1.年龄35岁及以下（1988年12月31日以后出生），本科及以上学历，环境科学、环境工程、化工化学等相关专业；
2.具有环评工程师证书；
3.具有生态类环境影响评价经验，并主持编制过相关报告；
4.具有较好的客户服务意识、语言沟通能力和学习能力；
5.能服从公司的工作分配；具有较好的团队合作精神；
6.熟悉电脑操作，如word、excel、PS、CAD等软件应用；
7.身体健康，具备与工作要求相适应的身体条件。</t>
  </si>
  <si>
    <t>1.全年税前8-12万元（含绩效及年终考核奖）；  
2.五险一金；                
3.节日福利；      
4.技术管理双通道晋升机制。</t>
  </si>
  <si>
    <t>环境咨询质控技术员</t>
  </si>
  <si>
    <t>1.根据洽谈项目情况审核项目规划、政策相符性；
2.负责项目质量审核工作全过程动态管理；
3.负责环评报告表、一般项目环评报告书的质量审核工作；
4.负责重大项目环评报告书的质量内审会统筹工作；
5.负责公司采购审查项目资料收集整理工作；
6.负责环保相关政策法规、标准资料的收集、整理、动态更新工作；
7.负责部门技术培训统筹协调工作；
8.负责部门技术资料、专业软件采购工作；
9.负责部门技术资料归档及档案管理工作。</t>
  </si>
  <si>
    <t>1.年龄35岁及以下（1988年12月31日以后出生），本科及以上学历，环境工程、环境科学、化学化工等相关专业；
2.从事环保技术咨询工作5年以上，能熟练运用Office或WPS软件独立、准确、高效的完成质量审核等工作；
3.有3年及以上环境影响评价同类岗位工作经验，熟悉环评各环节流程，具有项目全程编制项目环评或环保技术咨询类工作经验；
4.有质量审核、档案管理工作经验；
5.有国家注册环评工程师证书；
6.具备较强的协同能力、组织能力和计划推动能力，能高效解决质量审核过程遇到的各类问题。</t>
  </si>
  <si>
    <t>1.全年税前8-12万元（含绩效及年终考核奖）；
2.五险一金；
3.节日福利；
4.技术管理双通道晋升机制。</t>
  </si>
  <si>
    <t>水处理工程设计师（含电气工程师、给排水工程师等）</t>
  </si>
  <si>
    <t>1.熟悉各种污水处理、污泥处理技术工艺，熟练掌握各项工艺设备的技术要点；
2.负责水处理工程工艺设计、方案编制、投标文件制作、工艺图纸绘制及其他与市场开发相关的技术支持工作；
3.负责水处理工程项目的现场施工管理工作、水处理调试管理工作；
4.负责水处理工程项目验收、协调解决工程后续运行过程中可能出现的问题；
5.领导交办的其他事项。</t>
  </si>
  <si>
    <t>1.年龄35岁及以下（1988年12月31日以后出生），本科及以上学历，环境科学、环境工程、电气工程、给排水、机械工程及相关专业；                  
2.具有2~5年相关工作经验，要求为市政公用工程专业注册建造师或电气工程师、给排水工程师，有市政中级职称证书者优先；
3.熟悉各种污水处理工艺，有污水处理设计实践经验，负责污水处理工程项目工艺设计；
4.具有与岗位要求相适应的专业、学历及能力素质；
5.具有较好的客户服务意识、语言沟通能力和学习能力；
6.能服从公司的工作分配；具有较好的团队合作精神；
7.熟悉电脑操作，如word、excel、PS、CAD等软件应用。</t>
  </si>
  <si>
    <t xml:space="preserve">1.全年税前8-12万元（含绩效及年终考核奖）；  
2.五险一金；                
3.节日福利；      
4.技术管理双通道晋升机制。 </t>
  </si>
  <si>
    <t>废气处理工程师</t>
  </si>
  <si>
    <t>1.熟悉粉尘、SO2、NOx、VOCs等各种废气处理工艺，熟练掌握各种废气处理设备的技术要点；
2.负责废气处理工程工艺设计、方案编制、投标文件制作、工艺图纸绘制及其他与市场开发相关的技术支持工作；
3.负责废气处理工程项目的现场施工管理工作、废气处理调试管理工作；
4.负责废气处理工程项目验收、协调解决工程后续运行过程中可能出现的问题；
5.领导交办的其他事项。</t>
  </si>
  <si>
    <t>1.年龄35岁及以下（1988年12月31日以后出生），本科及以上学历，环境科学、环境工程、电气工程、给排水、机械工程及相关专业；                  
2.具有2~5年相关工作经验，有市政中级职称证书者优先；
3.具有与岗位要求相适应的专业、学历及能力素质；
4.具有较好的客户服务意识、语言沟通能力和学习能力；
5.能服从公司的工作分配；具有较好的团队合作精神；
6.熟悉电脑操作，如word、excel、PS、CAD等软件应用。</t>
  </si>
  <si>
    <t xml:space="preserve">1.全年税前8-12万元（含绩效及年终考核奖）；   
2.五险一金；                
3.节日福利；      
4.技术管理双通道晋升机制。 </t>
  </si>
  <si>
    <t>荆州环科-天欧公司</t>
  </si>
  <si>
    <t>职业卫生（检测、评价、）专业技术员</t>
  </si>
  <si>
    <t>1.做好职业卫生现场调查工作；
2.正确选择采样点、采样对象、采样方法和开展现场采样检测工作等；
3.做好职业卫生项目单位的工程分析工作，了解单位概况；生产过程使用的原料、辅料、产品等；生产工艺流程；污染排放状况和所在地环境质量标准；劳动者工作状况；工作地点空气中有害物质产生和扩散规律；工作地点卫生状况和环境条件等；
4.负责拟订评价、检测工作计划、方案，并组织实施；
5.按时完成检测、评价报告的编写和信息传递。</t>
  </si>
  <si>
    <t xml:space="preserve">1.年龄35岁及以下（1988年12月31日以后出生），本科及以上学历，职业医学、公共卫生、环境科学、环境工程及相关专业；
2.具有职业卫生专业技术人员（检测、评价）资质；                                                            3.熟悉掌握职业卫生法律、法规及相关标准的应用，能够独立开展职业卫生技术服务（检测、评价），编制技术服务报告等工作。                                                    </t>
  </si>
  <si>
    <t xml:space="preserve">1.全年税前6-8万（含绩效及年终考核奖）； 
2.五险一金；                                                            3.节日福利；    
4.技术管理双通道晋升机制。   </t>
  </si>
  <si>
    <t>环保在线运维技术员</t>
  </si>
  <si>
    <t>1.负责区域污染源、地表水站、空气站等在线监测设施的现场站点运行维护、记录及检查工作，对在线监测设备进行日常标定、调试、简单的故障处理，确保产品正常稳定；
2.负责按照要求对设备进行紧急维护，并负责编写、上报维修报告，及时上报并处理设备系统故障，更换配件及耗材；
3.负责按照相关要求对在线设备进行定期比对核准、手工监测比对、并对在线监测设备建立比对监测数据档案；
4.协调并处理环保局、企事业及仪器供应商的关系；
5.协助销售开发市场，提供客户技术交流、现场勘查、制定方案、招投标等技术支持工作。</t>
  </si>
  <si>
    <t xml:space="preserve">1.年龄35岁及以下（1988年12月31日以后出生），本科及以上学历，环境工程、仪器仪表、分析化学、自动化、机电一体化等相关专业；
2.熟悉国内外主流环境监测仪器的安装、调试、维修能力，了解监测系统集成及数据平台；
3.有1年以上在线监测相关工作经验；
4.沟通能力强，工作积极主动，具备责任感；
5.能适应出差，有驾照优先。                   </t>
  </si>
  <si>
    <t xml:space="preserve">1.全年税前8-10万（含绩效及年终考核奖）；
2.五险一金；                
3.节日福利；      
4.技术管理双通道晋升机制。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</si>
</sst>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1"/>
      <name val="宋体"/>
      <charset val="134"/>
      <scheme val="minor"/>
    </font>
    <font>
      <sz val="11"/>
      <color rgb="FFFF0000"/>
      <name val="宋体"/>
      <charset val="134"/>
      <scheme val="minor"/>
    </font>
    <font>
      <b/>
      <sz val="20"/>
      <name val="方正小标宋简体"/>
      <charset val="134"/>
    </font>
    <font>
      <b/>
      <sz val="10"/>
      <name val="宋体"/>
      <charset val="134"/>
      <scheme val="minor"/>
    </font>
    <font>
      <sz val="10"/>
      <name val="宋体"/>
      <charset val="134"/>
      <scheme val="minor"/>
    </font>
    <font>
      <b/>
      <sz val="10"/>
      <name val="宋体"/>
      <charset val="134"/>
    </font>
    <font>
      <sz val="10"/>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0" xfId="0" applyFont="1" applyBorder="1" applyAlignment="1">
      <alignment horizontal="center" vertical="center"/>
    </xf>
    <xf numFmtId="0" fontId="5" fillId="0" borderId="1" xfId="0" applyFont="1" applyFill="1" applyBorder="1" applyAlignment="1">
      <alignment vertical="center" wrapText="1"/>
    </xf>
    <xf numFmtId="0" fontId="1" fillId="0" borderId="0" xfId="0" applyFont="1" applyAlignment="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0" xfId="0" applyFont="1" applyFill="1">
      <alignment vertical="center"/>
    </xf>
    <xf numFmtId="0" fontId="8" fillId="0" borderId="1" xfId="0" applyFont="1" applyFill="1" applyBorder="1" applyAlignment="1">
      <alignment vertical="center" wrapText="1"/>
    </xf>
    <xf numFmtId="0" fontId="0"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1"/>
  <sheetViews>
    <sheetView tabSelected="1" topLeftCell="A29" workbookViewId="0">
      <selection activeCell="D4" sqref="D4"/>
    </sheetView>
  </sheetViews>
  <sheetFormatPr defaultColWidth="9" defaultRowHeight="13.5"/>
  <cols>
    <col min="1" max="1" width="11" style="6" customWidth="1"/>
    <col min="2" max="2" width="9.625" style="7" customWidth="1"/>
    <col min="3" max="3" width="12" style="8" customWidth="1"/>
    <col min="4" max="4" width="13.375" style="8" customWidth="1"/>
    <col min="5" max="5" width="48.875" style="9" customWidth="1"/>
    <col min="6" max="6" width="51.5" style="9" customWidth="1"/>
    <col min="7" max="7" width="31.625" style="9" customWidth="1"/>
    <col min="8" max="8" width="9" style="1" customWidth="1"/>
    <col min="9" max="16352" width="9" style="4" customWidth="1"/>
    <col min="16353" max="16384" width="9" style="4"/>
  </cols>
  <sheetData>
    <row r="1" ht="20" customHeight="1" spans="1:2">
      <c r="A1" s="10" t="s">
        <v>0</v>
      </c>
      <c r="B1" s="10"/>
    </row>
    <row r="2" s="1" customFormat="1" ht="30" customHeight="1" spans="1:7">
      <c r="A2" s="11" t="s">
        <v>1</v>
      </c>
      <c r="B2" s="11"/>
      <c r="C2" s="11"/>
      <c r="D2" s="11"/>
      <c r="E2" s="11"/>
      <c r="F2" s="11"/>
      <c r="G2" s="11"/>
    </row>
    <row r="3" s="2" customFormat="1" ht="45" customHeight="1" spans="1:7">
      <c r="A3" s="12" t="s">
        <v>2</v>
      </c>
      <c r="B3" s="12" t="s">
        <v>3</v>
      </c>
      <c r="C3" s="12" t="s">
        <v>4</v>
      </c>
      <c r="D3" s="12" t="s">
        <v>5</v>
      </c>
      <c r="E3" s="12" t="s">
        <v>6</v>
      </c>
      <c r="F3" s="12" t="s">
        <v>7</v>
      </c>
      <c r="G3" s="12" t="s">
        <v>8</v>
      </c>
    </row>
    <row r="4" customFormat="1" ht="160" customHeight="1" spans="1:8">
      <c r="A4" s="12" t="s">
        <v>9</v>
      </c>
      <c r="B4" s="12">
        <v>1</v>
      </c>
      <c r="C4" s="13" t="s">
        <v>10</v>
      </c>
      <c r="D4" s="13">
        <v>20230101</v>
      </c>
      <c r="E4" s="14" t="s">
        <v>11</v>
      </c>
      <c r="F4" s="14" t="s">
        <v>12</v>
      </c>
      <c r="G4" s="14" t="s">
        <v>13</v>
      </c>
      <c r="H4" s="15"/>
    </row>
    <row r="5" customFormat="1" ht="160" customHeight="1" spans="1:8">
      <c r="A5" s="16" t="s">
        <v>14</v>
      </c>
      <c r="B5" s="12">
        <v>1</v>
      </c>
      <c r="C5" s="13" t="s">
        <v>15</v>
      </c>
      <c r="D5" s="13">
        <v>20230201</v>
      </c>
      <c r="E5" s="14" t="s">
        <v>16</v>
      </c>
      <c r="F5" s="14" t="s">
        <v>17</v>
      </c>
      <c r="G5" s="14" t="s">
        <v>13</v>
      </c>
      <c r="H5" s="17"/>
    </row>
    <row r="6" s="3" customFormat="1" ht="160" customHeight="1" spans="1:16378">
      <c r="A6" s="18" t="s">
        <v>18</v>
      </c>
      <c r="B6" s="18">
        <v>1</v>
      </c>
      <c r="C6" s="19" t="s">
        <v>19</v>
      </c>
      <c r="D6" s="19">
        <v>20230301</v>
      </c>
      <c r="E6" s="20" t="s">
        <v>20</v>
      </c>
      <c r="F6" s="20" t="s">
        <v>21</v>
      </c>
      <c r="G6" s="20" t="s">
        <v>22</v>
      </c>
      <c r="H6" s="8"/>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c r="XEW6" s="30"/>
      <c r="XEX6" s="30"/>
    </row>
    <row r="7" s="1" customFormat="1" ht="185" customHeight="1" spans="1:16378">
      <c r="A7" s="18"/>
      <c r="B7" s="18">
        <v>2</v>
      </c>
      <c r="C7" s="19" t="s">
        <v>23</v>
      </c>
      <c r="D7" s="19">
        <v>20230302</v>
      </c>
      <c r="E7" s="20" t="s">
        <v>24</v>
      </c>
      <c r="F7" s="20" t="s">
        <v>25</v>
      </c>
      <c r="G7" s="21" t="s">
        <v>26</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row>
    <row r="8" s="3" customFormat="1" ht="185" customHeight="1" spans="1:16378">
      <c r="A8" s="18"/>
      <c r="B8" s="18">
        <v>1</v>
      </c>
      <c r="C8" s="19" t="s">
        <v>27</v>
      </c>
      <c r="D8" s="19">
        <v>20230303</v>
      </c>
      <c r="E8" s="20" t="s">
        <v>28</v>
      </c>
      <c r="F8" s="20" t="s">
        <v>29</v>
      </c>
      <c r="G8" s="20" t="s">
        <v>30</v>
      </c>
      <c r="H8" s="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row>
    <row r="9" s="4" customFormat="1" ht="160" customHeight="1" spans="1:8">
      <c r="A9" s="22" t="s">
        <v>31</v>
      </c>
      <c r="B9" s="22">
        <v>1</v>
      </c>
      <c r="C9" s="23" t="s">
        <v>32</v>
      </c>
      <c r="D9" s="24">
        <v>20230401</v>
      </c>
      <c r="E9" s="25" t="s">
        <v>33</v>
      </c>
      <c r="F9" s="26" t="s">
        <v>34</v>
      </c>
      <c r="G9" s="26" t="s">
        <v>35</v>
      </c>
      <c r="H9" s="1"/>
    </row>
    <row r="10" s="4" customFormat="1" ht="160" customHeight="1" spans="1:8">
      <c r="A10" s="22"/>
      <c r="B10" s="22">
        <v>1</v>
      </c>
      <c r="C10" s="23" t="s">
        <v>36</v>
      </c>
      <c r="D10" s="23">
        <v>20230402</v>
      </c>
      <c r="E10" s="26" t="s">
        <v>37</v>
      </c>
      <c r="F10" s="26" t="s">
        <v>38</v>
      </c>
      <c r="G10" s="26" t="s">
        <v>22</v>
      </c>
      <c r="H10" s="1"/>
    </row>
    <row r="11" s="4" customFormat="1" ht="160" customHeight="1" spans="1:8">
      <c r="A11" s="22"/>
      <c r="B11" s="12">
        <v>1</v>
      </c>
      <c r="C11" s="13" t="s">
        <v>39</v>
      </c>
      <c r="D11" s="13">
        <v>20230403</v>
      </c>
      <c r="E11" s="14" t="s">
        <v>40</v>
      </c>
      <c r="F11" s="14" t="s">
        <v>41</v>
      </c>
      <c r="G11" s="14" t="s">
        <v>42</v>
      </c>
      <c r="H11" s="1"/>
    </row>
    <row r="12" s="5" customFormat="1" ht="160" customHeight="1" spans="1:8">
      <c r="A12" s="12" t="s">
        <v>43</v>
      </c>
      <c r="B12" s="27">
        <v>1</v>
      </c>
      <c r="C12" s="23" t="s">
        <v>44</v>
      </c>
      <c r="D12" s="23">
        <v>20230501</v>
      </c>
      <c r="E12" s="26" t="s">
        <v>45</v>
      </c>
      <c r="F12" s="14" t="s">
        <v>46</v>
      </c>
      <c r="G12" s="14" t="s">
        <v>47</v>
      </c>
      <c r="H12" s="28"/>
    </row>
    <row r="13" s="5" customFormat="1" ht="160" customHeight="1" spans="1:8">
      <c r="A13" s="12"/>
      <c r="B13" s="27">
        <v>1</v>
      </c>
      <c r="C13" s="23" t="s">
        <v>48</v>
      </c>
      <c r="D13" s="23">
        <v>20230502</v>
      </c>
      <c r="E13" s="26" t="s">
        <v>49</v>
      </c>
      <c r="F13" s="26" t="s">
        <v>50</v>
      </c>
      <c r="G13" s="14" t="s">
        <v>51</v>
      </c>
      <c r="H13" s="28"/>
    </row>
    <row r="14" s="5" customFormat="1" ht="160" customHeight="1" spans="1:8">
      <c r="A14" s="12"/>
      <c r="B14" s="27">
        <v>1</v>
      </c>
      <c r="C14" s="23" t="s">
        <v>23</v>
      </c>
      <c r="D14" s="23">
        <v>20230503</v>
      </c>
      <c r="E14" s="26" t="s">
        <v>52</v>
      </c>
      <c r="F14" s="26" t="s">
        <v>53</v>
      </c>
      <c r="G14" s="14" t="s">
        <v>26</v>
      </c>
      <c r="H14" s="28"/>
    </row>
    <row r="15" s="5" customFormat="1" ht="160" customHeight="1" spans="1:8">
      <c r="A15" s="12"/>
      <c r="B15" s="27">
        <v>1</v>
      </c>
      <c r="C15" s="23" t="s">
        <v>54</v>
      </c>
      <c r="D15" s="23">
        <v>20230504</v>
      </c>
      <c r="E15" s="26" t="s">
        <v>55</v>
      </c>
      <c r="F15" s="26" t="s">
        <v>56</v>
      </c>
      <c r="G15" s="14" t="s">
        <v>51</v>
      </c>
      <c r="H15" s="28"/>
    </row>
    <row r="16" s="5" customFormat="1" ht="160" customHeight="1" spans="1:8">
      <c r="A16" s="12"/>
      <c r="B16" s="27">
        <v>1</v>
      </c>
      <c r="C16" s="23" t="s">
        <v>57</v>
      </c>
      <c r="D16" s="13">
        <v>20230505</v>
      </c>
      <c r="E16" s="14" t="s">
        <v>58</v>
      </c>
      <c r="F16" s="14" t="s">
        <v>59</v>
      </c>
      <c r="G16" s="14" t="s">
        <v>30</v>
      </c>
      <c r="H16" s="28"/>
    </row>
    <row r="17" s="5" customFormat="1" ht="160" customHeight="1" spans="1:8">
      <c r="A17" s="12" t="s">
        <v>60</v>
      </c>
      <c r="B17" s="27">
        <v>1</v>
      </c>
      <c r="C17" s="23" t="s">
        <v>61</v>
      </c>
      <c r="D17" s="23">
        <v>20230601</v>
      </c>
      <c r="E17" s="26" t="s">
        <v>62</v>
      </c>
      <c r="F17" s="26" t="s">
        <v>63</v>
      </c>
      <c r="G17" s="14" t="s">
        <v>64</v>
      </c>
      <c r="H17" s="28"/>
    </row>
    <row r="18" s="4" customFormat="1" ht="160" customHeight="1" spans="1:8">
      <c r="A18" s="12" t="s">
        <v>65</v>
      </c>
      <c r="B18" s="12">
        <v>1</v>
      </c>
      <c r="C18" s="23" t="s">
        <v>66</v>
      </c>
      <c r="D18" s="23">
        <v>20230701</v>
      </c>
      <c r="E18" s="29" t="s">
        <v>67</v>
      </c>
      <c r="F18" s="26" t="s">
        <v>68</v>
      </c>
      <c r="G18" s="29" t="s">
        <v>35</v>
      </c>
      <c r="H18" s="1"/>
    </row>
    <row r="19" s="4" customFormat="1" ht="160" customHeight="1" spans="1:8">
      <c r="A19" s="12"/>
      <c r="B19" s="12">
        <v>1</v>
      </c>
      <c r="C19" s="23" t="s">
        <v>69</v>
      </c>
      <c r="D19" s="23">
        <v>20230702</v>
      </c>
      <c r="E19" s="26" t="s">
        <v>70</v>
      </c>
      <c r="F19" s="29" t="s">
        <v>71</v>
      </c>
      <c r="G19" s="29" t="s">
        <v>72</v>
      </c>
      <c r="H19" s="1"/>
    </row>
    <row r="20" s="4" customFormat="1" ht="185" customHeight="1" spans="1:8">
      <c r="A20" s="22" t="s">
        <v>73</v>
      </c>
      <c r="B20" s="18">
        <v>1</v>
      </c>
      <c r="C20" s="23" t="s">
        <v>74</v>
      </c>
      <c r="D20" s="23">
        <v>20230801</v>
      </c>
      <c r="E20" s="26" t="s">
        <v>75</v>
      </c>
      <c r="F20" s="26" t="s">
        <v>76</v>
      </c>
      <c r="G20" s="26" t="s">
        <v>77</v>
      </c>
      <c r="H20" s="1"/>
    </row>
    <row r="21" s="4" customFormat="1" ht="160" customHeight="1" spans="1:8">
      <c r="A21" s="22"/>
      <c r="B21" s="18">
        <v>1</v>
      </c>
      <c r="C21" s="23" t="s">
        <v>66</v>
      </c>
      <c r="D21" s="23">
        <v>20230802</v>
      </c>
      <c r="E21" s="26" t="s">
        <v>78</v>
      </c>
      <c r="F21" s="26" t="s">
        <v>79</v>
      </c>
      <c r="G21" s="26" t="s">
        <v>80</v>
      </c>
      <c r="H21" s="1"/>
    </row>
    <row r="22" s="4" customFormat="1" ht="160" customHeight="1" spans="1:8">
      <c r="A22" s="22"/>
      <c r="B22" s="18">
        <v>1</v>
      </c>
      <c r="C22" s="23" t="s">
        <v>81</v>
      </c>
      <c r="D22" s="23">
        <v>20230803</v>
      </c>
      <c r="E22" s="26" t="s">
        <v>82</v>
      </c>
      <c r="F22" s="26" t="s">
        <v>83</v>
      </c>
      <c r="G22" s="26" t="s">
        <v>84</v>
      </c>
      <c r="H22" s="1"/>
    </row>
    <row r="23" s="5" customFormat="1" ht="190" customHeight="1" spans="1:8">
      <c r="A23" s="22"/>
      <c r="B23" s="12">
        <v>1</v>
      </c>
      <c r="C23" s="23" t="s">
        <v>23</v>
      </c>
      <c r="D23" s="23">
        <v>20230804</v>
      </c>
      <c r="E23" s="26" t="s">
        <v>85</v>
      </c>
      <c r="F23" s="26" t="s">
        <v>86</v>
      </c>
      <c r="G23" s="26" t="s">
        <v>87</v>
      </c>
      <c r="H23" s="28"/>
    </row>
    <row r="24" s="5" customFormat="1" ht="160" customHeight="1" spans="1:8">
      <c r="A24" s="22" t="s">
        <v>88</v>
      </c>
      <c r="B24" s="12">
        <v>2</v>
      </c>
      <c r="C24" s="23" t="s">
        <v>89</v>
      </c>
      <c r="D24" s="23">
        <v>20230901</v>
      </c>
      <c r="E24" s="26" t="s">
        <v>90</v>
      </c>
      <c r="F24" s="26" t="s">
        <v>91</v>
      </c>
      <c r="G24" s="26" t="s">
        <v>92</v>
      </c>
      <c r="H24" s="28"/>
    </row>
    <row r="25" s="4" customFormat="1" ht="160" customHeight="1" spans="1:8">
      <c r="A25" s="22" t="s">
        <v>93</v>
      </c>
      <c r="B25" s="12">
        <v>1</v>
      </c>
      <c r="C25" s="13" t="s">
        <v>94</v>
      </c>
      <c r="D25" s="13">
        <v>20231001</v>
      </c>
      <c r="E25" s="14" t="s">
        <v>95</v>
      </c>
      <c r="F25" s="14" t="s">
        <v>96</v>
      </c>
      <c r="G25" s="14" t="s">
        <v>97</v>
      </c>
      <c r="H25" s="1"/>
    </row>
    <row r="26" s="4" customFormat="1" ht="160" customHeight="1" spans="1:8">
      <c r="A26" s="22"/>
      <c r="B26" s="12">
        <v>1</v>
      </c>
      <c r="C26" s="13" t="s">
        <v>98</v>
      </c>
      <c r="D26" s="13">
        <v>20231002</v>
      </c>
      <c r="E26" s="14" t="s">
        <v>99</v>
      </c>
      <c r="F26" s="14" t="s">
        <v>100</v>
      </c>
      <c r="G26" s="14" t="s">
        <v>101</v>
      </c>
      <c r="H26" s="1"/>
    </row>
    <row r="27" s="4" customFormat="1" ht="160" customHeight="1" spans="1:8">
      <c r="A27" s="22"/>
      <c r="B27" s="12">
        <v>2</v>
      </c>
      <c r="C27" s="23" t="s">
        <v>102</v>
      </c>
      <c r="D27" s="23">
        <v>20231003</v>
      </c>
      <c r="E27" s="26" t="s">
        <v>103</v>
      </c>
      <c r="F27" s="26" t="s">
        <v>104</v>
      </c>
      <c r="G27" s="26" t="s">
        <v>105</v>
      </c>
      <c r="H27" s="1"/>
    </row>
    <row r="28" s="4" customFormat="1" ht="160" customHeight="1" spans="1:8">
      <c r="A28" s="22"/>
      <c r="B28" s="12">
        <v>1</v>
      </c>
      <c r="C28" s="23" t="s">
        <v>106</v>
      </c>
      <c r="D28" s="23">
        <v>20231004</v>
      </c>
      <c r="E28" s="26" t="s">
        <v>107</v>
      </c>
      <c r="F28" s="26" t="s">
        <v>108</v>
      </c>
      <c r="G28" s="26" t="s">
        <v>109</v>
      </c>
      <c r="H28" s="1"/>
    </row>
    <row r="29" s="4" customFormat="1" ht="160" customHeight="1" spans="1:8">
      <c r="A29" s="22" t="s">
        <v>110</v>
      </c>
      <c r="B29" s="12">
        <v>2</v>
      </c>
      <c r="C29" s="23" t="s">
        <v>111</v>
      </c>
      <c r="D29" s="23">
        <v>20231101</v>
      </c>
      <c r="E29" s="26" t="s">
        <v>112</v>
      </c>
      <c r="F29" s="26" t="s">
        <v>113</v>
      </c>
      <c r="G29" s="26" t="s">
        <v>114</v>
      </c>
      <c r="H29" s="1"/>
    </row>
    <row r="30" s="4" customFormat="1" ht="160" customHeight="1" spans="1:8">
      <c r="A30" s="22"/>
      <c r="B30" s="12">
        <v>2</v>
      </c>
      <c r="C30" s="23" t="s">
        <v>115</v>
      </c>
      <c r="D30" s="23">
        <v>20231102</v>
      </c>
      <c r="E30" s="26" t="s">
        <v>116</v>
      </c>
      <c r="F30" s="26" t="s">
        <v>117</v>
      </c>
      <c r="G30" s="26" t="s">
        <v>118</v>
      </c>
      <c r="H30" s="1"/>
    </row>
    <row r="31" s="4" customFormat="1" ht="15" customHeight="1" spans="1:8">
      <c r="A31" s="16"/>
      <c r="B31" s="12">
        <f>SUM(B4:B30)</f>
        <v>32</v>
      </c>
      <c r="C31" s="14"/>
      <c r="D31" s="13"/>
      <c r="E31" s="14"/>
      <c r="F31" s="14"/>
      <c r="G31" s="14"/>
      <c r="H31" s="1"/>
    </row>
  </sheetData>
  <autoFilter ref="A3:XEX31">
    <extLst/>
  </autoFilter>
  <mergeCells count="9">
    <mergeCell ref="A1:B1"/>
    <mergeCell ref="A2:G2"/>
    <mergeCell ref="A6:A8"/>
    <mergeCell ref="A9:A11"/>
    <mergeCell ref="A12:A16"/>
    <mergeCell ref="A18:A19"/>
    <mergeCell ref="A20:A23"/>
    <mergeCell ref="A25:A28"/>
    <mergeCell ref="A29:A30"/>
  </mergeCells>
  <pageMargins left="0.7" right="0.7" top="0.75" bottom="0.75" header="0.3" footer="0.3"/>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隐身守候</cp:lastModifiedBy>
  <dcterms:created xsi:type="dcterms:W3CDTF">2022-11-25T02:17:00Z</dcterms:created>
  <dcterms:modified xsi:type="dcterms:W3CDTF">2023-12-14T09:21:28Z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C9EF5B1080724E48AE71135E87E5A497_13</vt:lpwstr>
  </property>
</Properties>
</file>