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Print_Titles" localSheetId="0">Sheet1!$2:$3</definedName>
    <definedName name="_xlnm._FilterDatabase" localSheetId="0" hidden="1">Sheet1!$A$1:$H$105</definedName>
    <definedName name="_xlnm.Print_Area" localSheetId="0">Sheet1!$A$1:$H$107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<sst xmlns="http://schemas.openxmlformats.org/spreadsheetml/2006/main" count="509" uniqueCount="239">
  <si>
    <t>附件2</t>
  </si>
  <si>
    <t>华远国际陆港集团有限公司所属企业2023年社会招聘（第二批）公告岗位明细表</t>
  </si>
  <si>
    <t>序号</t>
  </si>
  <si>
    <t>单位名称</t>
  </si>
  <si>
    <t>岗位名称</t>
  </si>
  <si>
    <t>需求
人数</t>
  </si>
  <si>
    <t>任职要求</t>
  </si>
  <si>
    <t>学历要求</t>
  </si>
  <si>
    <t>年龄需求</t>
  </si>
  <si>
    <t>办公地点</t>
  </si>
  <si>
    <t>山西地方铁路集团有限责任公司</t>
  </si>
  <si>
    <t>山西地方铁路集团有限责任公司总部</t>
  </si>
  <si>
    <t>法务管理岗</t>
  </si>
  <si>
    <r>
      <rPr>
        <sz val="16"/>
        <color rgb="FF000000"/>
        <rFont val="宋体"/>
        <charset val="134"/>
      </rPr>
      <t>1.具有3年及以上相关岗位工作经历；
2.通过国家统一法律职业资格考试，可以独立处理诉讼案件；
3.</t>
    </r>
    <r>
      <rPr>
        <sz val="16"/>
        <color theme="1"/>
        <rFont val="宋体"/>
        <charset val="134"/>
        <scheme val="minor"/>
      </rPr>
      <t>熟悉合同法、公司法、劳动合同法等法律法规及政策；</t>
    </r>
    <r>
      <rPr>
        <sz val="16"/>
        <color theme="1"/>
        <rFont val="宋体"/>
        <charset val="134"/>
      </rPr>
      <t xml:space="preserve">
4.</t>
    </r>
    <r>
      <rPr>
        <sz val="16"/>
        <color theme="1"/>
        <rFont val="宋体"/>
        <charset val="134"/>
        <scheme val="minor"/>
      </rPr>
      <t>有处理经济纠纷、劳动关系纠纷等相关经验；</t>
    </r>
    <r>
      <rPr>
        <sz val="16"/>
        <color theme="1"/>
        <rFont val="宋体"/>
        <charset val="134"/>
      </rPr>
      <t xml:space="preserve">
5.</t>
    </r>
    <r>
      <rPr>
        <sz val="16"/>
        <color theme="1"/>
        <rFont val="宋体"/>
        <charset val="134"/>
        <scheme val="minor"/>
      </rPr>
      <t>文笔流畅，语言表达能力强；</t>
    </r>
    <r>
      <rPr>
        <sz val="16"/>
        <color theme="1"/>
        <rFont val="宋体"/>
        <charset val="134"/>
      </rPr>
      <t xml:space="preserve">
6.法学、法律相关专业；
7.</t>
    </r>
    <r>
      <rPr>
        <sz val="16"/>
        <color theme="1"/>
        <rFont val="宋体"/>
        <charset val="134"/>
        <scheme val="minor"/>
      </rPr>
      <t>具备良好的沟通能力和团队合作精神</t>
    </r>
    <r>
      <rPr>
        <sz val="16"/>
        <color rgb="FF000000"/>
        <rFont val="宋体"/>
        <charset val="134"/>
      </rPr>
      <t>。</t>
    </r>
  </si>
  <si>
    <t>硕士研究生及以上</t>
  </si>
  <si>
    <t>35周岁以下</t>
  </si>
  <si>
    <t>太原</t>
  </si>
  <si>
    <t>财务会计岗</t>
  </si>
  <si>
    <t>1.从事5年及以上一般纳税人企业财务工作，具有交通运输行业经验者优先；
2.熟悉财务核算流程，能熟练运用办公软件及用友等财务办公软件；
3.会计、会计学、财务管理专业；
4.具有中级会计职称；
5.具有高级会计职称或注册会计师可放宽至本科。</t>
  </si>
  <si>
    <t>山西武沁铁路有限公司</t>
  </si>
  <si>
    <t>工务段线路工</t>
  </si>
  <si>
    <t>1.铁道工程、铁道工程技术、安全工程、电气工程及其自动化、物流管理、自动化专业；
2.有相关工作经历或职业资格证书优先考虑。</t>
  </si>
  <si>
    <t>大专及以上</t>
  </si>
  <si>
    <t>长治武乡</t>
  </si>
  <si>
    <t>山西铁路工程建设监理有限公司</t>
  </si>
  <si>
    <t>监理员或监理工程师</t>
  </si>
  <si>
    <t>1.铁道通信与信息化技术专业；
2.男性，热爱专业工作，有一定的工程技术类相关经验，能常驻施工现场。</t>
  </si>
  <si>
    <t>不限</t>
  </si>
  <si>
    <t>山西静静铁路有限责任公司</t>
  </si>
  <si>
    <t>项目管理岗</t>
  </si>
  <si>
    <t>1.机械设计制造及其自动化、机械工程、电气工程及其自动化、管理科学、经济学、金融学、经济与金融专业；
2.吃苦耐劳，有团队协作精神。</t>
  </si>
  <si>
    <t>本科及以上</t>
  </si>
  <si>
    <t>山西晋铁环科有限责任公司</t>
  </si>
  <si>
    <t>环保管理岗</t>
  </si>
  <si>
    <t>1.环境管理、环境科学、环境科学与工程专业；
2.具有良好的职业素养和较强责任心，具有能胜任岗位的专业技术能力、创新能力和组织协调能力。</t>
  </si>
  <si>
    <t>小计</t>
  </si>
  <si>
    <t>山西省物资产业集团有限责任公司</t>
  </si>
  <si>
    <t>山西物产物业管理有限公司</t>
  </si>
  <si>
    <t>信息化管理</t>
  </si>
  <si>
    <t>1.熟悉相关设施设备的运行、保养、维修等；
2.熟悉涉密、非密信息设备的管理要求；
3.3年以上相关行业工作经验，并取得相关职业资格证书；
4.计算机、信息工程、软件工程计算机科学等相关专业优先。</t>
  </si>
  <si>
    <t>本科及以上学历</t>
  </si>
  <si>
    <t>30周岁以下</t>
  </si>
  <si>
    <t>电工</t>
  </si>
  <si>
    <t>1.具有高压电工操作证或相关资质书；
2.熟悉相关设施设备的运行、保养、维修等；
3.具有良好的执行能力和应急事件处理能力；具有较好的沟通能力和团队协作能力；
4.3年以上相关行业工作经验。</t>
  </si>
  <si>
    <t>大专及以上学历</t>
  </si>
  <si>
    <t>管道工</t>
  </si>
  <si>
    <t>1.持有管道工操作证或相关资质证书，熟悉各种管道配件；
2.具有较强的工作责任心，做事细心；
3.具有较强的沟通协调能力，亲和力强；
4.3年以上相关行业工作经验。</t>
  </si>
  <si>
    <t>山西物产再生资源利用有限公司</t>
  </si>
  <si>
    <t>拆解工</t>
  </si>
  <si>
    <t>1.身体健康，无不良嗜好，能吃苦耐劳；
2.熟知安全规范和操作规范；
3.有相关行业工作经验者优先。</t>
  </si>
  <si>
    <t>中专及以上学历</t>
  </si>
  <si>
    <t>华远陆港基础设施投资开发有限公司</t>
  </si>
  <si>
    <t>山西宝佳房地产开发有限公司</t>
  </si>
  <si>
    <t>投资运营岗</t>
  </si>
  <si>
    <t>1.具备良好的应变能力和交流能力；
2.思想上积极上进，严于律己；
3.金融学、经济学等专业；
4.能够接受长期外地出差工作要求。</t>
  </si>
  <si>
    <t>市场营销岗</t>
  </si>
  <si>
    <t>1.具备良好的应变能力和交流能力；
2.思想上积极上进，严于律己；
3.能够接受长期外地出差工作要求；
4.市场营销专业；
5.具有市场营销相关工作经验。</t>
  </si>
  <si>
    <t>宣传策划岗</t>
  </si>
  <si>
    <t>1.具备扎实的专业知识和文字功底，良好的表达沟通协调能力，较强的研究能力和解决问题的能力；
2.具备岗位所需的计算机等办公设备操作能力及相关软件应用能力；
3.美术学、艺术设计学、视觉传达设计等专业；
4.熟练掌握图片处理及绘画软件：PS ，SAI, AE3D 及渲染软件： MAYA ，SP办公软件：Word ， Excel ，PPT (PowerPoint) ，WPS，PDF 处理类工具。</t>
  </si>
  <si>
    <t>山西怡和房地产开发有限公司</t>
  </si>
  <si>
    <t>电气工程师</t>
  </si>
  <si>
    <t>1.8年以上建筑设计院或大型房地产公司电气安装相关工作经历，曾独立承担大型地产项目电气安装相关管理经验；
2.需具备中级及以上电气工程师职称证书；
3.熟知国家和地区现行各项电气规范和法规及房地产开发项目运作流程；
4.诚实稳重，具有高度的工作责任心与敬业精神，有良好的团队合作精神；
5.具备有良好的应变能力和交流能力；
6.土木工程、建筑电气与智能化等专业；
7.思想上积极上进，严于律己。</t>
  </si>
  <si>
    <t>法务岗</t>
  </si>
  <si>
    <t>1.5年以上相关工作经验；
2.法学专业；
3.能够接受长期外地出差工作要求。</t>
  </si>
  <si>
    <t>宣传推广岗</t>
  </si>
  <si>
    <t>1.具备新媒体直播宣传推广技能；
2.能够熟练掌握新媒体宣传软件应用，具备良好的心理素质，形象气质佳；
3.播音与主持、广播电视编导、音乐学、音乐表演等专业；
4.能够接受长期出差工作要求。</t>
  </si>
  <si>
    <t>山西晋泰瑞房地产开发有限公司</t>
  </si>
  <si>
    <t>工程技术岗</t>
  </si>
  <si>
    <t>1.具备良好的应变能力和交流能力；
2.思想上积极上进，严于律己；
3.材料科学与工程、材料设计科学与工程、环境设计等专业；
4.能够接受长期外地出差工作要求。</t>
  </si>
  <si>
    <t>项目拓展岗</t>
  </si>
  <si>
    <t>1.熟悉房地产项目开发建设流程，具备5年以上项目报批报建工作经验；
2.工程管理、工商管理等专业；
3.具备上市房企或大型国企工作经历，具有全程参与获取项目操盘工作经验。</t>
  </si>
  <si>
    <t>1.具备新媒体直播宣传推广技能；
2.能够熟练掌握新媒体宣传软件应用，具备良好的心理素质，形象气质佳；
3.广播电视编导、播音与主持、音乐学、音乐表演等专业；
4.能够接受长期出差工作要求。</t>
  </si>
  <si>
    <t>晋陆港（天津）置业有限公司</t>
  </si>
  <si>
    <t>会计师</t>
  </si>
  <si>
    <t>1.5年以上房地产财务管理从业经验，在国内知名房地产从业经验者优先；                               
2.具备熟练开展财务管理、会计、税务、融资等工作能力；                                                  
3.会计学、财务管理等专业；
4.需持有中级会计职称，高级会计职称及注册会计师可优先考虑。</t>
  </si>
  <si>
    <t>45周岁以下</t>
  </si>
  <si>
    <t>天津</t>
  </si>
  <si>
    <t>山西能投宝佳房地产开发有限公司</t>
  </si>
  <si>
    <t>财务管理岗</t>
  </si>
  <si>
    <t>1.3年以上相关工作经验；     
2.会计学、财务管理、审计学等专业；
3.具备中级以上专业技术职称，持注册会计师优先。</t>
  </si>
  <si>
    <t>研究生及以上学历</t>
  </si>
  <si>
    <t>长治
太原</t>
  </si>
  <si>
    <t>太原市怡安居物业管理有限公司</t>
  </si>
  <si>
    <t>物业综合管理岗</t>
  </si>
  <si>
    <t>1.具备良好的分析总结能力、文字功底；
2.思维敏捷善于创新，责任心强，执行力强；
3.公共事业管理、物业管理等专业；
4.具有良好的沟通应变能力。</t>
  </si>
  <si>
    <t>物业品质服务岗</t>
  </si>
  <si>
    <t>1.具备做好保洁、保绿、保安、维修、小区文化建设等服务工作和现场监管的能力；
2.接受外派、夜检工作安排；
3.具备良好的沟通协调能力，有一定的处理突发事件的能力。</t>
  </si>
  <si>
    <t>本科学历及以上学历</t>
  </si>
  <si>
    <t>40周岁以下</t>
  </si>
  <si>
    <t>山西建投城建控股有限公司</t>
  </si>
  <si>
    <t>技术管理部
部门负责人</t>
  </si>
  <si>
    <t>1.10年以上相关工作经验，甲级设计院10年以上工作经历优先，具有上市地产企业部门负责人履历者优先；
2.具备扎实的技术功底，熟悉各类技术规范、法规及设计软件，专业实绩突出，获得省级及以上奖项者优先；
3.建筑学、土木工程等相关专业；
4.具有中级及中级以上工程师职称。</t>
  </si>
  <si>
    <t>兴县交通基础设施投资运营有限公司 经理</t>
  </si>
  <si>
    <t xml:space="preserve">1.10年以上工程建筑类工作经历，甲级设计院5年以上工作经历优先，具有上市地产企业或相关企业部门负责人履历者优先；
2.建筑学、土木工程等相关专业；
3.具有中级及中级以上工程师职称。
</t>
  </si>
  <si>
    <t>吕梁兴县</t>
  </si>
  <si>
    <t>培训管理岗</t>
  </si>
  <si>
    <t>1.具备相关资格证书；
2.通过大学英语四级考试；
3.具备优秀的学习能力，在校期间成绩优异，获得奖学金者优先；
4.人力资源管理、教育学、心理学、心理健康教育等专业；
5.具有5年以上培训教育工作经验者不限专业。</t>
  </si>
  <si>
    <t xml:space="preserve">
培训管理岗</t>
  </si>
  <si>
    <t>运营管理岗</t>
  </si>
  <si>
    <t>1.具备2年以上工作经历；
2.通过大学英语四级考试、全国计算机二级考试；
3.具备优秀的学习能力，在校期间成绩优异，获得奖学金者优先；
4.具备优秀的团队领导协作能力，在校期间担任班级干部或共青团干部者优先；
5.工商管理、市场营销、市场营销教育等专业；
6.中共党员优先。</t>
  </si>
  <si>
    <t>信息管理岗</t>
  </si>
  <si>
    <t>1.精通信息化建设、计算机管理方面的各种理论知识；
2.具备优秀的团队领导协作能力，在校期间担任班级干部或共青团干部者优先；
3.信息工程、通信工程等专业；
4.通过大学英语四级考试。</t>
  </si>
  <si>
    <t>古交</t>
  </si>
  <si>
    <t>工程管理岗</t>
  </si>
  <si>
    <t>1.熟悉工程建设相关程序及法律法规；
2.建筑学、土木工程、智能建造、智慧建筑与建造等专业；
3.熟悉工程管理及规范要求，综合素质高，具备出色的沟通协调能力，具有相关实习经历者优先。</t>
  </si>
  <si>
    <t>晋城</t>
  </si>
  <si>
    <t>物资管理岗</t>
  </si>
  <si>
    <t>1.具备相关工作经历；
2.采购管理、物流管理等专业；
3.具备岗位所需的计算机等办公设备操作能力及相关软件应用能力。</t>
  </si>
  <si>
    <t>机械技术岗</t>
  </si>
  <si>
    <t>1.2年以上工作经历；
2.机械工程、机械设计制造及其自动化等专业；
3.具备岗位所需的计算机、机械设备管理能力及相关软件应用能力。</t>
  </si>
  <si>
    <t>物资贸易岗</t>
  </si>
  <si>
    <t>1.具有岗位涉及业务领域的专业知识和技能；
2.国际经济与贸易、贸易经济等专业；
3.通过大学英语四级考试。</t>
  </si>
  <si>
    <t>1.具备扎实的专业知识和文字功底，良好的表达沟通协调能力，较强的研究能力和解决问题的能力；
2.具备岗位所需的计算机等办公设备操作能力及相关软件应用能力；
3.熟练掌握图片处理及绘画软件：PS ，SAI, AE3D 及渲染软件： MAYA ，SP办公软件：Word ， Excel ，PPT (PowerPoint) ，WPS，PDF 处理类工具；
4.美术学、艺术设计学、视觉传达设计等专业；
5.具有相关工作经历。</t>
  </si>
  <si>
    <t>华远陆港远大装配式园区（大同）有限公司</t>
  </si>
  <si>
    <t>财务管理部
负责人</t>
  </si>
  <si>
    <t xml:space="preserve">1.10年以上财务管理工作经验，中级会计及以上职称；
2.精通财务预算、财务分析、财务核算，税务筹划等财务管理工作；
3.具备控制企业财务风险能力，进行风险收益权衡，具有宏观分析规划能力，能够按照公司战略策划财务规划；
4.会计学、财务管理专业；
5.精通财务、投资、金融及投资者关系专业知识，具备投资、财务管理、法律等方面的知识。
</t>
  </si>
  <si>
    <t>大学专科
及以上学历</t>
  </si>
  <si>
    <t>40周岁及以下</t>
  </si>
  <si>
    <t>大同</t>
  </si>
  <si>
    <t>市场推广岗</t>
  </si>
  <si>
    <t>1.具有3年以上地产及建筑市场销售相关工作经验可放宽专业要求；
2.有较强的语言表达、沟通和谈判能力，具备团队协作及创新思维；
3.商务合作思路清晰，思维逻辑严密，有良好的计划性、执行力和协调能力；
4.市场营销、工商管理类专业；
5.有驾照者优先。</t>
  </si>
  <si>
    <t>35周岁及以下</t>
  </si>
  <si>
    <t>品质检验工</t>
  </si>
  <si>
    <t>1.具有2年以上工程质量管理岗位或混凝土实验室工作经验可放宽专业要求； 
2.具有较强的协调沟通能力以及组织管理能力，且对工程质量技术等方面具有较强的把控能力；
3.熟悉实验室质量管理体系运行、检测机构的管理运作；熟悉各类实验、检测仪器的使用；
4.熟练使用office、CAD、photoshop等软；
5.建筑工程、材料成型、计算机、会计等专业；
6.具有良好的团队精神，工作认真负责，严谨细致，吃苦耐劳，有较强的分析解决问题能力。</t>
  </si>
  <si>
    <t>产线技工</t>
  </si>
  <si>
    <t>1.具有2年以上模具设计、维修或建筑、市政工程施工现场一线相关工作经验，从事过钢筋绑扎、模板安装、混凝土浇筑工作的人员优先考虑；
2.能熟练使用电焊机，有焊工资格证者优先考虑；
3.熟知物料管理、计划管理、成本控制、产品图纸识别知识等；
4.了解掌握CAD、UG等设计软件，熟练使用企业ERP系统、广联达计价及算量软件、word、excel等办公软件；
5.有团队精神，服从管理，吃苦耐劳。</t>
  </si>
  <si>
    <t>高中或中专
及以上学历</t>
  </si>
  <si>
    <t>工程技术工</t>
  </si>
  <si>
    <t>1.具有2年以上工程技术岗位相关工作经历；
2.具有良好的工程识图能力；
3.熟练使用cad等绘图软件以及word、excel等办公软件；
4.建筑学、建筑工程类等专业；
5.有较强的对外沟通能力，能快速接受新事物、新技术。</t>
  </si>
  <si>
    <t>华远陆港跨境电子商务有限公司</t>
  </si>
  <si>
    <t>1.英语CET-4级及以上；
2.具有初级以上会计专业技术资格；
3.会计学、财务管理相关专业；
4.具有3年以上财务相关工作经验；
5.熟练掌握外贸会计核算、国际收支结算以及相关行业税收政策；
6.中共党员优先；
7.拥有注册会计师资格证书者优先。</t>
  </si>
  <si>
    <t>软件研发岗</t>
  </si>
  <si>
    <t xml:space="preserve">1.英语CET-6级及以上；
2.熟悉微服务架构，熟悉Spring Cloud、Spring Boot、MyBatis、JUnit、Maven等开源框架或工具；
3.熟练掌握MySQL、Oracle等主流数据库；
4.编程基础扎实，熟悉算法数据结构，有较好的Python/Java/Scala开发经验，熟悉Linux操作系统；
5.具备良好的文档编制习惯和代码书写规范；
6.计算机相关专业；
7.学习能力强，能够快速掌握与工作相关的前沿技术和开发工具。
</t>
  </si>
  <si>
    <t>山西省对外交流咨询有限公司</t>
  </si>
  <si>
    <t>煤炭进出口贸易岗</t>
  </si>
  <si>
    <t>1.熟悉并从事过煤炭贸易，熟悉煤炭品质，有煤炭进出口贸易经历者优先；
2.熟悉外贸单证制作、海运、铁路、公路运输，具有在港口从事报关报检、取样化验、入仓等全流程实操经验；
3.有良好的英文口语表达能力优先；
4.国际经济与贸易相关专业；
5.能吃苦耐劳，能够常驻非洲、印尼等条件艰苦地区，能够长期在煤场等野外环境工作（必须条件）。</t>
  </si>
  <si>
    <t>国际班列运输岗</t>
  </si>
  <si>
    <t>1.熟悉中欧、中亚、中老等国际班列运输，熟悉集装箱、铁路JSQ车型的装箱操作，熟悉国际班列运输单、随车资料制作；
2.熟悉并从事过国际贸易业务，熟悉外贸单证制作、报关，有海运、铁路、汽车运输等多式联运实操经验优先；
3.有良好的英文口语表达能力及合同等写作能力，有俄语能力者优先；
4.国际经济与贸易、市场营销相关专业；
5.能吃苦耐劳，能够常驻非洲、东南亚、中亚、蒙古等条件艰苦地区，能够长期在野外环境工作（必须条件）。</t>
  </si>
  <si>
    <t>业务运营分析岗</t>
  </si>
  <si>
    <t>1.熟悉并从事过国际贸易业务，熟悉外贸单证制作、报关、仓储、运输、中信保、信用证开立等业务，有国际贸易业务运营分析基础；
2.有法务知识者优先，有良好的英文谈判、合同草拟、外事接待能力，有俄语等双外语能力者优先；
3.工商管理专业、金融学相关专业；
4.能吃苦耐劳，能够常驻非洲、东南亚、中亚、蒙古等条件艰苦地区，能够长期在野外环境工作（必须条件）。</t>
  </si>
  <si>
    <t>山西省食品有限公司</t>
  </si>
  <si>
    <t>1.熟悉合同法、公司法、劳动合同法等法律法规及政策；
2.具有较强的工作责任心，对工作认真负责，工作积极主动；
3.法律及相关专业；
4.有2年及以上工作经验者优先。</t>
  </si>
  <si>
    <t>30周岁及以下</t>
  </si>
  <si>
    <t>人事管理岗</t>
  </si>
  <si>
    <t>1.熟悉合同法、公司法、劳动合同法等法律法规及政策；
2.具有较强的工作责任心，对工作认真负责，工作积极主动；
3.人力资源管理、统计、设计类相关专业；
4.有相关工作经验者优先。</t>
  </si>
  <si>
    <t>1.熟悉国家相关的财务、税收制度，具备一定财务理论知识和实际操作能力，有良好的沟通、协调和文字表达能力；
2.具有较强的工作责任心，对工作认真负责，工作积极主动；
3.财务、统计类相关专业；
4.有相关工作经验者优先。</t>
  </si>
  <si>
    <t>山西省饮食服务有限公司</t>
  </si>
  <si>
    <t>1.熟悉国家相关的财务、税收制度，具备一定财务理论知识和实际操作能力，有良好的沟通、协调和文字表达能力；
2.具有较强的工作责任心，对工作认真负责，工作积极主动；
3.金融、财务管理类专业；
4.有5年以上相关工作经验者优先。</t>
  </si>
  <si>
    <t>工勤岗</t>
  </si>
  <si>
    <t>1.遵纪守法，品行端正，身体健康，责任心强，具有良好的团队合作精神；
2.具有较强的工作责任心，对工作认真负责，工作积极主动；
3.企业管理、贸易经济类专业；
4.有3年以上工作经验者或退伍军人优先。</t>
  </si>
  <si>
    <t>山西食品批发市场有限公司</t>
  </si>
  <si>
    <t>经营管理岗</t>
  </si>
  <si>
    <t>1.根据公司战略目标和经营计划，建立并完善内部风险控制体系、管理流程，制定统一的风险管理政策和制度；
2.具有较强的工作责任心，对工作认真负责，工作积极主动；
3.计算机及相关专业；
4.有2年及以上工作经验者优先。</t>
  </si>
  <si>
    <t>山西汽车运输集团有限公司</t>
  </si>
  <si>
    <t>山西汽运集团晋龙捷泰运输贸易有限公司</t>
  </si>
  <si>
    <t>副总经理
（负责大宗商品运输及贸易板块）</t>
  </si>
  <si>
    <t>1.熟悉国家有关的法律法规及政策要求；
2.具备财务、税务相关专业技术能力和工作经验；
3.熟悉行业供应链和物流需求，有一定的客户基础，具备引入、维护和向客户提供物流解决方案的能力；
4.有多式联运、供应链管理、物流仓储、运贸等业务实操经验的优先考虑；
5.具有五年及以上相关的履职经验或从业经历；
6.能力特别优秀者，以上条件可适当放宽。</t>
  </si>
  <si>
    <t>48周岁以下</t>
  </si>
  <si>
    <t>副总经理
（负责商贸流通板块）</t>
  </si>
  <si>
    <t>1.熟悉国家有关的法律法规及政策要求；
2.有专业物流、供应链管理、物流仓储、商贸等业务实操经验者优先考虑；
3.敏锐的市场洞察力、优秀的项目组织能力和巿场开拓能力；
4.严谨的策划组织能力、沟通能力及商务谈判能力；
5.良好的敬业精神和职业道德操守,有很强的感召力和凝聚力、责任心、事业心强；
6.具有五年及以上相关的履职经验或从业经历。</t>
  </si>
  <si>
    <t>副总经理
（负责乾通公路工程及塑胶业务板块）</t>
  </si>
  <si>
    <t>1.熟悉国家有关的法律法规及政策要求；
2.熟悉资质升级维护方面的相关政策，协调组织相关资源，保证资质满足招投标业务的需求；有项目营销经验或相关工作经历者优先考虑；
3.熟悉商务谈判流程，具备良好的沟通协调能力、较强的商务谈判技巧；
4.性格坚韧，思维敏捷，有敏锐的市场洞察力，强烈的事业心、责任心和积极的工作态度，具备良好的应变能力和承压能力；
5.具有五年及以上相关的履职经验或从业经历。</t>
  </si>
  <si>
    <t>导游岗</t>
  </si>
  <si>
    <t>1.能接受长期出差；
2.具备良好的政治素质、优秀的思想品德，身体健康；
3.具备较强的沟通表达能力及组织协调能力，有较强的执行力、抗压能力；
4.旅游管理、媒体、编导专业。</t>
  </si>
  <si>
    <t>财务岗</t>
  </si>
  <si>
    <t>1.熟悉国家相关的财务、税收制度，具备一定财务理论知识和实际操作能力，有良好的沟通、协调和文字表达能力；
2.能熟练操作财务软件及办公软件；
3.会计学、工商管理专业；
4.有财务工作经验者优先。</t>
  </si>
  <si>
    <t>仓储员</t>
  </si>
  <si>
    <t>1.遵纪守法、诚实守信、品行端正，无违法乱纪行为;愿意从事一线岗位，具有较强的责任意识、团队合作意识和敬业精神；
2.无心脑血管、精神类、传染类病症以及妨碍从事本单位职业的各类疾病；
3.有相关工作经验者优先。</t>
  </si>
  <si>
    <t>机修工</t>
  </si>
  <si>
    <t>1.具有较强的工作责任心，对工作认真负责，工作积极主动；
2.遵纪守法，品行端正，身体健康，责任心强，具有良好的团队合作精神；
3.有相关工作经验者优先。</t>
  </si>
  <si>
    <t>分拣员</t>
  </si>
  <si>
    <t>1.具有较强的学习与沟通能力及良好的团队协作精神；
2.对外沟通、协调能力较强，能熟练操作办公软件；
3.具备一定的对外沟通协调能力、拓展业务能力；
4.电子商务、电子信息工程专业；                 
5.具备相关工作经验。</t>
  </si>
  <si>
    <t>商贸业务岗</t>
  </si>
  <si>
    <t>1.熟悉基本运输贸易知识，了解供应链管理相关知识；                                                                   2.对外沟通、协调能力较强；                                                                
3.国际经济与贸易、工商管理专业；
4.有工作经验者优先。</t>
  </si>
  <si>
    <t>山西汽运集团运城汽车运输有限公司</t>
  </si>
  <si>
    <t>GPS监控员</t>
  </si>
  <si>
    <t>1.对工作认真负责有耐心，有责任意识；
2.有团队合作意识，较好的沟通能力与协调能力；
3.掌握监控及程序开发相关知识；
4.软件工程专业。</t>
  </si>
  <si>
    <t>25周岁以下</t>
  </si>
  <si>
    <t>运城</t>
  </si>
  <si>
    <t>山西汽运集团侯马运业股份有限公司</t>
  </si>
  <si>
    <t>网络货运专员</t>
  </si>
  <si>
    <t>1.熟悉快递网络体系建设的管理；
2.熟悉运输行业的运作特点；
3.有较好的业务沟通能力和计算机及网络运用能力；
4.物流管理专业；
5.有工作经验者优先。</t>
  </si>
  <si>
    <t>侯马</t>
  </si>
  <si>
    <t>文秘岗</t>
  </si>
  <si>
    <t>1.具备文书起草，有文案写作能力； 
2.熟悉office办公软件；
3.行政管理专业；
4.有相关工作经验者优先。</t>
  </si>
  <si>
    <t>1.具备良好的心理素质和能够正常履行岗位职责的身体条件；
2.具备较强的事业心和责任心，团队精神强； 
3.法律专业；
4.有工作经验者优先。</t>
  </si>
  <si>
    <t>贸易业务岗</t>
  </si>
  <si>
    <t>1.熟悉基本运输贸易知识，了解供应链管理相关知识；                                                                   2.对外沟通、协调能力较强；
3.贸易管理专业；                                                          4.有工作经验者优先。</t>
  </si>
  <si>
    <t>山西汽运集团晋城汽车运输有限公司</t>
  </si>
  <si>
    <t>维修工</t>
  </si>
  <si>
    <t>1.具备相应的维修基础知识，有吃苦耐劳精神，有较强的动手能力、责任心和学习能力；
2.汽车服务工程、车辆检测、维修专业；
3.有相关工作经验者优先。</t>
  </si>
  <si>
    <t>快件处理员</t>
  </si>
  <si>
    <t>1.熟悉电脑基本操作、对快递相关设施设备了解掌握；
2.工作认真、服务态度好；
3.有相关工作经验者优先。</t>
  </si>
  <si>
    <t>站务员</t>
  </si>
  <si>
    <t>1.要求普通话标准，语言表达清晰，性格良好，品行态度端正，服务意识强，具备相应的基础知识；
2.有相关工作经验者优先。</t>
  </si>
  <si>
    <t>山西汽运集团阳泉汽车运输有限公司</t>
  </si>
  <si>
    <t>1.三年以上法律领域相关工作经验，精通相关法律知识；
2.具备很强的逻辑思维能力和应变能力；
3.法律专业；
4.有相关工作经验者优先。</t>
  </si>
  <si>
    <t>阳泉</t>
  </si>
  <si>
    <t>货运业务员</t>
  </si>
  <si>
    <t>1.遵纪守法，品行端正，身体健康，责任心强，具有良好的团队合作精神；
2.有相关工作经验者优先。</t>
  </si>
  <si>
    <t>水暖工</t>
  </si>
  <si>
    <t>1.具有较强的工作责任心，对工作认真负责、积极主动；
2.遵纪守法，品行端正，身体健康，责任心强，具有良好的团队合作精神；
3.有相关工作经验者优先。</t>
  </si>
  <si>
    <t>1.具备良好的运辑思维能力、沟通表达能力及组织协调能力；
2.认真细致、踏实严谨，有较强的执行力；
3.英语、营销专业；
4.有相关工作经验者优先。</t>
  </si>
  <si>
    <t>专科及以上学历</t>
  </si>
  <si>
    <t>吕梁公共交通有限公司</t>
  </si>
  <si>
    <t>1.具备基本的汽车理论知识及维修经验；
2.吃苦耐劳精神，有较强的动手能力；
3.有相关工作经验者优先。</t>
  </si>
  <si>
    <t>吕梁</t>
  </si>
  <si>
    <t>车辆检测员</t>
  </si>
  <si>
    <t>1.对工作认真负责有耐心，有责任意识；
2.有团队合作意识，较好的沟通能力与协调能力；
3.具备对车辆进行全面检查的能力，可以完成车辆保养和耗材更换、 车辆维修、解体或组装； 
4.有相关工作经验者优先。</t>
  </si>
  <si>
    <t>调度员</t>
  </si>
  <si>
    <t>1.对工作认真负责有耐心，有责任意识；
2.有团队合作意识，较好的沟通能力与协调能力；
3.具备协调处理车辆调度的工作能力；
4.有相关工作经验者优先。</t>
  </si>
  <si>
    <t>山西汽运集团雁北汽车运输有限公司</t>
  </si>
  <si>
    <t>1.有较强的创意策划能力和文字写作能力；
2.熟悉宣传推广、媒体资源、宣推等相关法律法规政策；
3.具备较强的沟通表达能力及组织协调能力，有较强的执行力、抗压能力和敏锐的市场洞察力；
4.媒体传播专业。</t>
  </si>
  <si>
    <r>
      <rPr>
        <sz val="16"/>
        <rFont val="宋体"/>
        <charset val="134"/>
      </rPr>
      <t xml:space="preserve">1.熟练操作电脑及各类财务软件，处理公司日常账务与相关报表，具有较强的沟通能力和理解能力；                                                                                 </t>
    </r>
    <r>
      <rPr>
        <sz val="16"/>
        <color theme="1"/>
        <rFont val="宋体"/>
        <charset val="134"/>
      </rPr>
      <t>2.掌握财务会计知识和技能，熟悉并能按照执行有关会计法规和财务会计制度；
3.会计、金融、经济专业；
4.有财务工作经验者优先。</t>
    </r>
  </si>
  <si>
    <t>安全员</t>
  </si>
  <si>
    <t>1.具有较强的安全责任意识；
2.能熟练操作办公软件；
3.安全管理专业；
4.有相关职业资格证书或有工作经验者优先。</t>
  </si>
  <si>
    <t>1.有较强的文字写作能力，熟悉各类公文写作，熟悉文稿起草的基本要求和撰写要领，能够独立撰写各类综合性文字；
2.能够熟练使用常用办公软件，包括Word、Excel、PPT等；
3.具备良好的运辑思维能力、沟通表达能力及组织协调能力，工作认真细致、路实严谨，有较强的执行力；
4.汉语言文学专业。</t>
  </si>
  <si>
    <t>业务员</t>
  </si>
  <si>
    <t>1.具有较强的学习与沟通能力及良好的团队协作精神；
2.对外沟通、协调能力较强，能熟练操作办公软件；
3.物流管理、国际贸易专业；
4.具有丰富的物流管理经验，有相关职业资格证书及相关工作经验者优先。</t>
  </si>
  <si>
    <t>山西汽车运输集团有限公司交通大厦</t>
  </si>
  <si>
    <t>前厅接待员</t>
  </si>
  <si>
    <t>1.负责前台的日常接待和对客服务；
2.熟练掌握酒店产品信息并做好销售工作；
3.负责做好宾客意见的收集工作；
4.能够处理客人的一般问题；
5.具有酒店工作经验者优先。</t>
  </si>
  <si>
    <t>餐饮部接待员</t>
  </si>
  <si>
    <t>1.负责日常包厢客户服务；
2.协助宴会客户服务；
3.配合上级做好贵宾级重要客户的接待服务工作；
4.具有酒店工作经验者优先。</t>
  </si>
  <si>
    <t>山西汽运集团乐道汽车服务有限公司</t>
  </si>
  <si>
    <t>煤炭贸易部项目经理</t>
  </si>
  <si>
    <t>1.整体负责与各大钢厂、电厂、水泥厂以及其余用户及供应商的业务洽谈、合同签订、票据传递、收付款以及结算工作，协调和维护与供应商及用户关系；
2.能适应经常出差或长期派驻外地工作；                             
3.具有煤炭贸易相关的工作经历一年以上；
4.煤炭、市场营销、国际贸易等相关专业；
5.有煤炭贸易等业务全方位实操经验（包括财务、法律等）优先考虑。</t>
  </si>
  <si>
    <t>旅游职业经理人</t>
  </si>
  <si>
    <t>1.工作细心认真，吃苦耐劳；
2.具备旅行社管理经验一年以上相关工作经验；
3.旅游相关专业；
4.有旅游行业项目负责人经验者优先。</t>
  </si>
  <si>
    <t>山西汽车运输集团易通达贸易有限公司</t>
  </si>
  <si>
    <t>车辆调度员</t>
  </si>
  <si>
    <t>1.对工作认真负责有耐心，有责任意识；
2.有团队合作意识，较好的沟通能力与协调能力；
3.具备协调处理车辆调度的工作能力；
4.能够接受长期出差；
5.有相关工作经验者优先。</t>
  </si>
  <si>
    <t>新疆
太原</t>
  </si>
  <si>
    <t>驻站业务员</t>
  </si>
  <si>
    <t>1.熟悉中国煤炭物流业状况及发展趋势；
2.熟系网络货运业务流程和煤炭行业市场动向；
3.有较好的业务沟通能力和计算机及网络运用能力；
4.能够接受长期出差；
5.具有相关工作经验者优先。</t>
  </si>
  <si>
    <t>青海
太原</t>
  </si>
  <si>
    <t>山西汽运集团惠众供应链有限公司</t>
  </si>
  <si>
    <t>1.具有较强的学习与沟通能力及良好的团队协作精神；
2.对外沟通、协调能力较强，能熟练操作办公软件；
3.具有五年工作经验者优先。</t>
  </si>
  <si>
    <t>社会招聘合计：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</si>
</sst>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name val="宋体"/>
      <charset val="134"/>
    </font>
    <font>
      <sz val="12"/>
      <color indexed="8"/>
      <name val="宋体"/>
      <charset val="134"/>
    </font>
    <font>
      <sz val="16"/>
      <name val="宋体"/>
      <charset val="134"/>
    </font>
    <font>
      <b/>
      <sz val="16"/>
      <name val="宋体"/>
      <charset val="134"/>
    </font>
    <font>
      <b/>
      <sz val="26"/>
      <name val="宋体"/>
      <charset val="134"/>
    </font>
    <font>
      <sz val="16"/>
      <color theme="1"/>
      <name val="宋体"/>
      <charset val="134"/>
    </font>
    <font>
      <sz val="16"/>
      <color theme="1"/>
      <name val="宋体"/>
      <charset val="134"/>
      <scheme val="minor"/>
    </font>
    <font>
      <sz val="16"/>
      <color rgb="FF000000"/>
      <name val="宋体"/>
      <charset val="134"/>
    </font>
    <font>
      <sz val="16"/>
      <name val="宋体"/>
      <charset val="134"/>
      <scheme val="minor"/>
    </font>
    <font>
      <sz val="16"/>
      <color rgb="FFFF0000"/>
      <name val="宋体"/>
      <charset val="134"/>
    </font>
    <font>
      <b/>
      <sz val="16"/>
      <color theme="1" tint="0.05"/>
      <name val="宋体"/>
      <charset val="134"/>
    </font>
    <font>
      <sz val="16"/>
      <color theme="1" tint="0.05"/>
      <name val="宋体"/>
      <charset val="134"/>
    </font>
    <font>
      <sz val="16"/>
      <color indexed="8"/>
      <name val="宋体"/>
      <charset val="134"/>
    </font>
    <font>
      <sz val="18"/>
      <name val="宋体"/>
      <charset val="134"/>
    </font>
    <font>
      <b/>
      <sz val="18"/>
      <name val="宋体"/>
      <charset val="134"/>
    </font>
    <font>
      <b/>
      <sz val="24"/>
      <name val="宋体"/>
      <charset val="134"/>
    </font>
    <font>
      <u/>
      <sz val="11"/>
      <color indexed="12"/>
      <name val="宋体"/>
      <charset val="134"/>
    </font>
    <font>
      <u/>
      <sz val="11"/>
      <color rgb="FF800080"/>
      <name val="宋体"/>
      <charset val="134"/>
    </font>
    <font>
      <sz val="11"/>
      <color indexed="8"/>
      <name val="宋体"/>
      <charset val="134"/>
    </font>
    <font>
      <sz val="11"/>
      <color indexed="10"/>
      <name val="宋体"/>
      <charset val="134"/>
    </font>
    <font>
      <b/>
      <sz val="18"/>
      <color rgb="FF44546A"/>
      <name val="宋体"/>
      <charset val="134"/>
    </font>
    <font>
      <i/>
      <sz val="11"/>
      <color indexed="23"/>
      <name val="宋体"/>
      <charset val="134"/>
    </font>
    <font>
      <b/>
      <sz val="15"/>
      <color rgb="FF44546A"/>
      <name val="宋体"/>
      <charset val="134"/>
    </font>
    <font>
      <b/>
      <sz val="13"/>
      <color rgb="FF44546A"/>
      <name val="宋体"/>
      <charset val="134"/>
    </font>
    <font>
      <b/>
      <sz val="11"/>
      <color rgb="FF44546A"/>
      <name val="宋体"/>
      <charset val="134"/>
    </font>
    <font>
      <sz val="11"/>
      <color rgb="FF3F3F76"/>
      <name val="宋体"/>
      <charset val="134"/>
    </font>
    <font>
      <b/>
      <sz val="11"/>
      <color rgb="FF3F3F3F"/>
      <name val="宋体"/>
      <charset val="134"/>
    </font>
    <font>
      <b/>
      <sz val="11"/>
      <color rgb="FFFA7D00"/>
      <name val="宋体"/>
      <charset val="134"/>
    </font>
    <font>
      <b/>
      <sz val="11"/>
      <color indexed="9"/>
      <name val="宋体"/>
      <charset val="134"/>
    </font>
    <font>
      <sz val="11"/>
      <color rgb="FFFA7D00"/>
      <name val="宋体"/>
      <charset val="134"/>
    </font>
    <font>
      <b/>
      <sz val="11"/>
      <color indexed="8"/>
      <name val="宋体"/>
      <charset val="134"/>
    </font>
    <font>
      <sz val="11"/>
      <color rgb="FF006100"/>
      <name val="宋体"/>
      <charset val="134"/>
    </font>
    <font>
      <sz val="11"/>
      <color rgb="FF9C0006"/>
      <name val="宋体"/>
      <charset val="134"/>
    </font>
    <font>
      <sz val="11"/>
      <color rgb="FF9C6500"/>
      <name val="宋体"/>
      <charset val="134"/>
    </font>
    <font>
      <sz val="11"/>
      <color indexed="9"/>
      <name val="宋体"/>
      <charset val="134"/>
    </font>
  </fonts>
  <fills count="32">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9BC2E6"/>
        <bgColor indexed="64"/>
      </patternFill>
    </fill>
    <fill>
      <patternFill patternType="solid">
        <fgColor rgb="FFED7D31"/>
        <bgColor indexed="64"/>
      </patternFill>
    </fill>
    <fill>
      <patternFill patternType="solid">
        <fgColor rgb="FFFCE4D6"/>
        <bgColor indexed="64"/>
      </patternFill>
    </fill>
    <fill>
      <patternFill patternType="solid">
        <fgColor rgb="FFF8CBAD"/>
        <bgColor indexed="64"/>
      </patternFill>
    </fill>
    <fill>
      <patternFill patternType="solid">
        <fgColor rgb="FFF4B084"/>
        <bgColor indexed="64"/>
      </patternFill>
    </fill>
    <fill>
      <patternFill patternType="solid">
        <fgColor rgb="FFEDEDED"/>
        <bgColor indexed="64"/>
      </patternFill>
    </fill>
    <fill>
      <patternFill patternType="solid">
        <fgColor rgb="FFDBDBDB"/>
        <bgColor indexed="64"/>
      </patternFill>
    </fill>
    <fill>
      <patternFill patternType="solid">
        <fgColor rgb="FFC9C9C9"/>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FFD966"/>
        <bgColor indexed="64"/>
      </patternFill>
    </fill>
    <fill>
      <patternFill patternType="solid">
        <fgColor rgb="FF4472C4"/>
        <bgColor indexed="64"/>
      </patternFill>
    </fill>
    <fill>
      <patternFill patternType="solid">
        <fgColor rgb="FFD9E1F2"/>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E2EFDA"/>
        <bgColor indexed="64"/>
      </patternFill>
    </fill>
    <fill>
      <patternFill patternType="solid">
        <fgColor rgb="FFC6E0B4"/>
        <bgColor indexed="64"/>
      </patternFill>
    </fill>
    <fill>
      <patternFill patternType="solid">
        <fgColor rgb="FFA9D08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ACCCEA"/>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 borderId="2"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5" fillId="3" borderId="5" applyNumberFormat="0" applyAlignment="0" applyProtection="0">
      <alignment vertical="center"/>
    </xf>
    <xf numFmtId="0" fontId="26" fillId="4" borderId="6" applyNumberFormat="0" applyAlignment="0" applyProtection="0">
      <alignment vertical="center"/>
    </xf>
    <xf numFmtId="0" fontId="27" fillId="4" borderId="5" applyNumberFormat="0" applyAlignment="0" applyProtection="0">
      <alignment vertical="center"/>
    </xf>
    <xf numFmtId="0" fontId="28" fillId="5" borderId="7" applyNumberFormat="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34" fillId="16" borderId="0" applyNumberFormat="0" applyBorder="0" applyAlignment="0" applyProtection="0">
      <alignment vertical="center"/>
    </xf>
    <xf numFmtId="0" fontId="34" fillId="5"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34" fillId="31" borderId="0" applyNumberFormat="0" applyBorder="0" applyAlignment="0" applyProtection="0">
      <alignment vertical="center"/>
    </xf>
    <xf numFmtId="0" fontId="18" fillId="0" borderId="0"/>
  </cellStyleXfs>
  <cellXfs count="4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Fill="1">
      <alignment vertical="center"/>
    </xf>
    <xf numFmtId="0" fontId="0" fillId="0" borderId="0" xfId="0"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3" fillId="0" borderId="0" xfId="0" applyFont="1" applyFill="1" applyAlignment="1">
      <alignment horizontal="lef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lef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3" fillId="0" borderId="0" xfId="0" applyFont="1">
      <alignment vertical="center"/>
    </xf>
    <xf numFmtId="0" fontId="14" fillId="0" borderId="0" xfId="0" applyFont="1" applyAlignment="1">
      <alignment horizontal="righ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09"/>
  <sheetViews>
    <sheetView tabSelected="1" view="pageBreakPreview" zoomScale="70" zoomScaleNormal="55" workbookViewId="0">
      <selection activeCell="A48" sqref="A48:A52"/>
    </sheetView>
  </sheetViews>
  <sheetFormatPr defaultColWidth="9" defaultRowHeight="20.25" outlineLevelCol="7"/>
  <cols>
    <col min="1" max="1" width="7.26666666666667" style="2" customWidth="1"/>
    <col min="2" max="2" width="50.25" style="3" customWidth="1"/>
    <col min="3" max="3" width="44.7666666666667" style="4" customWidth="1"/>
    <col min="4" max="4" width="9.44166666666667" style="4" customWidth="1"/>
    <col min="5" max="5" width="70.6833333333333" style="5" customWidth="1"/>
    <col min="6" max="6" width="23.1833333333333" style="6" customWidth="1"/>
    <col min="7" max="7" width="18.85" style="4" customWidth="1"/>
    <col min="8" max="8" width="14.0916666666667" style="4" customWidth="1"/>
    <col min="9" max="9" width="54.5416666666667" style="4" customWidth="1"/>
    <col min="10" max="16384" width="9" style="4"/>
  </cols>
  <sheetData>
    <row r="1" spans="1:2">
      <c r="A1" s="7" t="s">
        <v>0</v>
      </c>
      <c r="B1" s="7"/>
    </row>
    <row r="2" ht="33.75" spans="1:7">
      <c r="A2" s="8" t="s">
        <v>1</v>
      </c>
      <c r="B2" s="9"/>
      <c r="C2" s="8"/>
      <c r="D2" s="8"/>
      <c r="E2" s="10"/>
      <c r="F2" s="8"/>
      <c r="G2" s="8"/>
    </row>
    <row r="3" ht="40.5" spans="1:8">
      <c r="A3" s="11" t="s">
        <v>2</v>
      </c>
      <c r="B3" s="11" t="s">
        <v>3</v>
      </c>
      <c r="C3" s="11" t="s">
        <v>4</v>
      </c>
      <c r="D3" s="11" t="s">
        <v>5</v>
      </c>
      <c r="E3" s="11" t="s">
        <v>6</v>
      </c>
      <c r="F3" s="11" t="s">
        <v>7</v>
      </c>
      <c r="G3" s="11" t="s">
        <v>8</v>
      </c>
      <c r="H3" s="11" t="s">
        <v>9</v>
      </c>
    </row>
    <row r="4" ht="38" customHeight="1" spans="1:8">
      <c r="A4" s="11" t="s">
        <v>10</v>
      </c>
      <c r="B4" s="11"/>
      <c r="C4" s="11"/>
      <c r="D4" s="11"/>
      <c r="E4" s="11"/>
      <c r="F4" s="11"/>
      <c r="G4" s="11"/>
      <c r="H4" s="11"/>
    </row>
    <row r="5" ht="219" customHeight="1" spans="1:8">
      <c r="A5" s="12">
        <v>1</v>
      </c>
      <c r="B5" s="12" t="s">
        <v>11</v>
      </c>
      <c r="C5" s="13" t="s">
        <v>12</v>
      </c>
      <c r="D5" s="14">
        <v>1</v>
      </c>
      <c r="E5" s="15" t="s">
        <v>13</v>
      </c>
      <c r="F5" s="14" t="s">
        <v>14</v>
      </c>
      <c r="G5" s="14" t="s">
        <v>15</v>
      </c>
      <c r="H5" s="14" t="s">
        <v>16</v>
      </c>
    </row>
    <row r="6" s="1" customFormat="1" ht="205" customHeight="1" spans="1:8">
      <c r="A6" s="12"/>
      <c r="B6" s="12"/>
      <c r="C6" s="16" t="s">
        <v>17</v>
      </c>
      <c r="D6" s="17">
        <v>1</v>
      </c>
      <c r="E6" s="18" t="s">
        <v>18</v>
      </c>
      <c r="F6" s="17" t="s">
        <v>14</v>
      </c>
      <c r="G6" s="17" t="s">
        <v>15</v>
      </c>
      <c r="H6" s="17" t="s">
        <v>16</v>
      </c>
    </row>
    <row r="7" s="1" customFormat="1" ht="99" customHeight="1" spans="1:8">
      <c r="A7" s="12">
        <v>2</v>
      </c>
      <c r="B7" s="13" t="s">
        <v>19</v>
      </c>
      <c r="C7" s="13" t="s">
        <v>20</v>
      </c>
      <c r="D7" s="13">
        <v>5</v>
      </c>
      <c r="E7" s="19" t="s">
        <v>21</v>
      </c>
      <c r="F7" s="13" t="s">
        <v>22</v>
      </c>
      <c r="G7" s="13" t="s">
        <v>15</v>
      </c>
      <c r="H7" s="12" t="s">
        <v>23</v>
      </c>
    </row>
    <row r="8" s="1" customFormat="1" ht="113" customHeight="1" spans="1:8">
      <c r="A8" s="12">
        <v>3</v>
      </c>
      <c r="B8" s="13" t="s">
        <v>24</v>
      </c>
      <c r="C8" s="13" t="s">
        <v>25</v>
      </c>
      <c r="D8" s="14">
        <v>2</v>
      </c>
      <c r="E8" s="20" t="s">
        <v>26</v>
      </c>
      <c r="F8" s="14" t="s">
        <v>22</v>
      </c>
      <c r="G8" s="14" t="s">
        <v>27</v>
      </c>
      <c r="H8" s="14" t="s">
        <v>16</v>
      </c>
    </row>
    <row r="9" s="1" customFormat="1" ht="113" customHeight="1" spans="1:8">
      <c r="A9" s="12">
        <v>4</v>
      </c>
      <c r="B9" s="13" t="s">
        <v>28</v>
      </c>
      <c r="C9" s="13" t="s">
        <v>29</v>
      </c>
      <c r="D9" s="13">
        <v>4</v>
      </c>
      <c r="E9" s="19" t="s">
        <v>30</v>
      </c>
      <c r="F9" s="13" t="s">
        <v>31</v>
      </c>
      <c r="G9" s="13" t="s">
        <v>15</v>
      </c>
      <c r="H9" s="14" t="s">
        <v>16</v>
      </c>
    </row>
    <row r="10" ht="136" customHeight="1" spans="1:8">
      <c r="A10" s="12">
        <v>5</v>
      </c>
      <c r="B10" s="13" t="s">
        <v>32</v>
      </c>
      <c r="C10" s="13" t="s">
        <v>33</v>
      </c>
      <c r="D10" s="13">
        <v>1</v>
      </c>
      <c r="E10" s="19" t="s">
        <v>34</v>
      </c>
      <c r="F10" s="13" t="s">
        <v>14</v>
      </c>
      <c r="G10" s="13" t="s">
        <v>15</v>
      </c>
      <c r="H10" s="14" t="s">
        <v>16</v>
      </c>
    </row>
    <row r="11" ht="45" customHeight="1" spans="1:8">
      <c r="A11" s="12" t="s">
        <v>35</v>
      </c>
      <c r="B11" s="12"/>
      <c r="C11" s="12"/>
      <c r="D11" s="13">
        <f>SUM(D5:D10)</f>
        <v>14</v>
      </c>
      <c r="E11" s="13"/>
      <c r="F11" s="13"/>
      <c r="G11" s="13"/>
      <c r="H11" s="13"/>
    </row>
    <row r="12" ht="38" customHeight="1" spans="1:8">
      <c r="A12" s="11" t="s">
        <v>36</v>
      </c>
      <c r="B12" s="11"/>
      <c r="C12" s="11"/>
      <c r="D12" s="11"/>
      <c r="E12" s="11"/>
      <c r="F12" s="11"/>
      <c r="G12" s="11"/>
      <c r="H12" s="11"/>
    </row>
    <row r="13" ht="155" customHeight="1" spans="1:8">
      <c r="A13" s="12">
        <v>6</v>
      </c>
      <c r="B13" s="12" t="s">
        <v>37</v>
      </c>
      <c r="C13" s="12" t="s">
        <v>38</v>
      </c>
      <c r="D13" s="12">
        <v>1</v>
      </c>
      <c r="E13" s="21" t="s">
        <v>39</v>
      </c>
      <c r="F13" s="12" t="s">
        <v>40</v>
      </c>
      <c r="G13" s="12" t="s">
        <v>41</v>
      </c>
      <c r="H13" s="12" t="s">
        <v>16</v>
      </c>
    </row>
    <row r="14" customFormat="1" ht="126" customHeight="1" spans="1:8">
      <c r="A14" s="12"/>
      <c r="B14" s="12"/>
      <c r="C14" s="12" t="s">
        <v>42</v>
      </c>
      <c r="D14" s="12">
        <v>1</v>
      </c>
      <c r="E14" s="21" t="s">
        <v>43</v>
      </c>
      <c r="F14" s="12" t="s">
        <v>44</v>
      </c>
      <c r="G14" s="12" t="s">
        <v>15</v>
      </c>
      <c r="H14" s="12" t="s">
        <v>16</v>
      </c>
    </row>
    <row r="15" s="1" customFormat="1" ht="132" customHeight="1" spans="1:8">
      <c r="A15" s="12"/>
      <c r="B15" s="12"/>
      <c r="C15" s="12" t="s">
        <v>45</v>
      </c>
      <c r="D15" s="12">
        <v>1</v>
      </c>
      <c r="E15" s="21" t="s">
        <v>46</v>
      </c>
      <c r="F15" s="12" t="s">
        <v>44</v>
      </c>
      <c r="G15" s="12" t="s">
        <v>15</v>
      </c>
      <c r="H15" s="12" t="s">
        <v>16</v>
      </c>
    </row>
    <row r="16" ht="100" customHeight="1" spans="1:8">
      <c r="A16" s="12">
        <v>7</v>
      </c>
      <c r="B16" s="12" t="s">
        <v>47</v>
      </c>
      <c r="C16" s="12" t="s">
        <v>48</v>
      </c>
      <c r="D16" s="12">
        <v>16</v>
      </c>
      <c r="E16" s="21" t="s">
        <v>49</v>
      </c>
      <c r="F16" s="12" t="s">
        <v>50</v>
      </c>
      <c r="G16" s="12" t="s">
        <v>15</v>
      </c>
      <c r="H16" s="12" t="s">
        <v>16</v>
      </c>
    </row>
    <row r="17" ht="45" customHeight="1" spans="1:8">
      <c r="A17" s="12" t="s">
        <v>35</v>
      </c>
      <c r="B17" s="12"/>
      <c r="C17" s="12"/>
      <c r="D17" s="12">
        <f>SUM(D13:D16)</f>
        <v>19</v>
      </c>
      <c r="E17" s="12"/>
      <c r="F17" s="12"/>
      <c r="G17" s="12"/>
      <c r="H17" s="12"/>
    </row>
    <row r="18" ht="38" customHeight="1" spans="1:8">
      <c r="A18" s="11" t="s">
        <v>51</v>
      </c>
      <c r="B18" s="11"/>
      <c r="C18" s="11"/>
      <c r="D18" s="11"/>
      <c r="E18" s="11"/>
      <c r="F18" s="11"/>
      <c r="G18" s="11"/>
      <c r="H18" s="11"/>
    </row>
    <row r="19" ht="104" customHeight="1" spans="1:8">
      <c r="A19" s="12">
        <v>8</v>
      </c>
      <c r="B19" s="12" t="s">
        <v>52</v>
      </c>
      <c r="C19" s="12" t="s">
        <v>53</v>
      </c>
      <c r="D19" s="12">
        <v>1</v>
      </c>
      <c r="E19" s="21" t="s">
        <v>54</v>
      </c>
      <c r="F19" s="12" t="s">
        <v>40</v>
      </c>
      <c r="G19" s="12" t="s">
        <v>41</v>
      </c>
      <c r="H19" s="12" t="s">
        <v>16</v>
      </c>
    </row>
    <row r="20" s="1" customFormat="1" ht="126" customHeight="1" spans="1:8">
      <c r="A20" s="12"/>
      <c r="B20" s="11"/>
      <c r="C20" s="12" t="s">
        <v>55</v>
      </c>
      <c r="D20" s="12">
        <v>1</v>
      </c>
      <c r="E20" s="21" t="s">
        <v>56</v>
      </c>
      <c r="F20" s="12" t="s">
        <v>40</v>
      </c>
      <c r="G20" s="12" t="s">
        <v>41</v>
      </c>
      <c r="H20" s="12" t="s">
        <v>16</v>
      </c>
    </row>
    <row r="21" ht="201" customHeight="1" spans="1:8">
      <c r="A21" s="12"/>
      <c r="B21" s="11"/>
      <c r="C21" s="12" t="s">
        <v>57</v>
      </c>
      <c r="D21" s="12">
        <v>1</v>
      </c>
      <c r="E21" s="21" t="s">
        <v>58</v>
      </c>
      <c r="F21" s="12" t="s">
        <v>40</v>
      </c>
      <c r="G21" s="12" t="s">
        <v>41</v>
      </c>
      <c r="H21" s="12" t="s">
        <v>16</v>
      </c>
    </row>
    <row r="22" ht="244" customHeight="1" spans="1:8">
      <c r="A22" s="12">
        <v>9</v>
      </c>
      <c r="B22" s="12" t="s">
        <v>59</v>
      </c>
      <c r="C22" s="12" t="s">
        <v>60</v>
      </c>
      <c r="D22" s="12">
        <v>1</v>
      </c>
      <c r="E22" s="21" t="s">
        <v>61</v>
      </c>
      <c r="F22" s="12" t="s">
        <v>40</v>
      </c>
      <c r="G22" s="12" t="s">
        <v>15</v>
      </c>
      <c r="H22" s="12" t="s">
        <v>16</v>
      </c>
    </row>
    <row r="23" ht="132" customHeight="1" spans="1:8">
      <c r="A23" s="12"/>
      <c r="B23" s="12"/>
      <c r="C23" s="12" t="s">
        <v>62</v>
      </c>
      <c r="D23" s="12">
        <v>1</v>
      </c>
      <c r="E23" s="21" t="s">
        <v>63</v>
      </c>
      <c r="F23" s="12" t="s">
        <v>40</v>
      </c>
      <c r="G23" s="12" t="s">
        <v>41</v>
      </c>
      <c r="H23" s="12" t="s">
        <v>16</v>
      </c>
    </row>
    <row r="24" ht="155" customHeight="1" spans="1:8">
      <c r="A24" s="12"/>
      <c r="B24" s="12"/>
      <c r="C24" s="12" t="s">
        <v>64</v>
      </c>
      <c r="D24" s="12">
        <v>1</v>
      </c>
      <c r="E24" s="21" t="s">
        <v>65</v>
      </c>
      <c r="F24" s="12" t="s">
        <v>40</v>
      </c>
      <c r="G24" s="12" t="s">
        <v>41</v>
      </c>
      <c r="H24" s="12" t="s">
        <v>16</v>
      </c>
    </row>
    <row r="25" ht="140" customHeight="1" spans="1:8">
      <c r="A25" s="12">
        <v>10</v>
      </c>
      <c r="B25" s="12" t="s">
        <v>66</v>
      </c>
      <c r="C25" s="12" t="s">
        <v>67</v>
      </c>
      <c r="D25" s="12">
        <v>1</v>
      </c>
      <c r="E25" s="21" t="s">
        <v>68</v>
      </c>
      <c r="F25" s="12" t="s">
        <v>40</v>
      </c>
      <c r="G25" s="12" t="s">
        <v>41</v>
      </c>
      <c r="H25" s="12" t="s">
        <v>16</v>
      </c>
    </row>
    <row r="26" ht="140" customHeight="1" spans="1:8">
      <c r="A26" s="12"/>
      <c r="B26" s="12"/>
      <c r="C26" s="12" t="s">
        <v>69</v>
      </c>
      <c r="D26" s="12">
        <v>1</v>
      </c>
      <c r="E26" s="21" t="s">
        <v>70</v>
      </c>
      <c r="F26" s="12" t="s">
        <v>40</v>
      </c>
      <c r="G26" s="12" t="s">
        <v>15</v>
      </c>
      <c r="H26" s="12" t="s">
        <v>16</v>
      </c>
    </row>
    <row r="27" ht="158" customHeight="1" spans="1:8">
      <c r="A27" s="12"/>
      <c r="B27" s="12"/>
      <c r="C27" s="12" t="s">
        <v>64</v>
      </c>
      <c r="D27" s="12">
        <v>1</v>
      </c>
      <c r="E27" s="21" t="s">
        <v>71</v>
      </c>
      <c r="F27" s="12" t="s">
        <v>40</v>
      </c>
      <c r="G27" s="12" t="s">
        <v>41</v>
      </c>
      <c r="H27" s="12" t="s">
        <v>16</v>
      </c>
    </row>
    <row r="28" ht="172" customHeight="1" spans="1:8">
      <c r="A28" s="12">
        <v>11</v>
      </c>
      <c r="B28" s="12" t="s">
        <v>72</v>
      </c>
      <c r="C28" s="12" t="s">
        <v>73</v>
      </c>
      <c r="D28" s="12">
        <v>1</v>
      </c>
      <c r="E28" s="21" t="s">
        <v>74</v>
      </c>
      <c r="F28" s="12" t="s">
        <v>40</v>
      </c>
      <c r="G28" s="12" t="s">
        <v>75</v>
      </c>
      <c r="H28" s="12" t="s">
        <v>76</v>
      </c>
    </row>
    <row r="29" ht="140" customHeight="1" spans="1:8">
      <c r="A29" s="12">
        <v>12</v>
      </c>
      <c r="B29" s="12" t="s">
        <v>77</v>
      </c>
      <c r="C29" s="12" t="s">
        <v>78</v>
      </c>
      <c r="D29" s="12">
        <v>2</v>
      </c>
      <c r="E29" s="21" t="s">
        <v>79</v>
      </c>
      <c r="F29" s="12" t="s">
        <v>80</v>
      </c>
      <c r="G29" s="12" t="s">
        <v>15</v>
      </c>
      <c r="H29" s="12" t="s">
        <v>81</v>
      </c>
    </row>
    <row r="30" ht="140" customHeight="1" spans="1:8">
      <c r="A30" s="12">
        <v>13</v>
      </c>
      <c r="B30" s="12" t="s">
        <v>82</v>
      </c>
      <c r="C30" s="12" t="s">
        <v>83</v>
      </c>
      <c r="D30" s="12">
        <v>1</v>
      </c>
      <c r="E30" s="21" t="s">
        <v>84</v>
      </c>
      <c r="F30" s="12" t="s">
        <v>40</v>
      </c>
      <c r="G30" s="12" t="s">
        <v>41</v>
      </c>
      <c r="H30" s="22" t="s">
        <v>16</v>
      </c>
    </row>
    <row r="31" ht="140" customHeight="1" spans="1:8">
      <c r="A31" s="12"/>
      <c r="B31" s="23"/>
      <c r="C31" s="12" t="s">
        <v>85</v>
      </c>
      <c r="D31" s="12">
        <v>3</v>
      </c>
      <c r="E31" s="21" t="s">
        <v>86</v>
      </c>
      <c r="F31" s="12" t="s">
        <v>40</v>
      </c>
      <c r="G31" s="12" t="s">
        <v>15</v>
      </c>
      <c r="H31" s="22" t="s">
        <v>16</v>
      </c>
    </row>
    <row r="32" ht="208" customHeight="1" spans="1:8">
      <c r="A32" s="12"/>
      <c r="B32" s="23"/>
      <c r="C32" s="12" t="s">
        <v>57</v>
      </c>
      <c r="D32" s="12">
        <v>1</v>
      </c>
      <c r="E32" s="21" t="s">
        <v>58</v>
      </c>
      <c r="F32" s="12" t="s">
        <v>87</v>
      </c>
      <c r="G32" s="12" t="s">
        <v>41</v>
      </c>
      <c r="H32" s="22" t="s">
        <v>16</v>
      </c>
    </row>
    <row r="33" ht="130" customHeight="1" spans="1:8">
      <c r="A33" s="12"/>
      <c r="B33" s="23"/>
      <c r="C33" s="12" t="s">
        <v>67</v>
      </c>
      <c r="D33" s="12">
        <v>2</v>
      </c>
      <c r="E33" s="21" t="s">
        <v>68</v>
      </c>
      <c r="F33" s="12" t="s">
        <v>40</v>
      </c>
      <c r="G33" s="12" t="s">
        <v>88</v>
      </c>
      <c r="H33" s="12" t="s">
        <v>16</v>
      </c>
    </row>
    <row r="34" ht="137" customHeight="1" spans="1:8">
      <c r="A34" s="12"/>
      <c r="B34" s="23"/>
      <c r="C34" s="12" t="s">
        <v>64</v>
      </c>
      <c r="D34" s="12">
        <v>1</v>
      </c>
      <c r="E34" s="21" t="s">
        <v>71</v>
      </c>
      <c r="F34" s="12" t="s">
        <v>40</v>
      </c>
      <c r="G34" s="12" t="s">
        <v>41</v>
      </c>
      <c r="H34" s="12" t="s">
        <v>16</v>
      </c>
    </row>
    <row r="35" ht="136" customHeight="1" spans="1:8">
      <c r="A35" s="12">
        <v>14</v>
      </c>
      <c r="B35" s="12" t="s">
        <v>89</v>
      </c>
      <c r="C35" s="12" t="s">
        <v>90</v>
      </c>
      <c r="D35" s="12">
        <v>1</v>
      </c>
      <c r="E35" s="21" t="s">
        <v>91</v>
      </c>
      <c r="F35" s="12" t="s">
        <v>40</v>
      </c>
      <c r="G35" s="12" t="s">
        <v>75</v>
      </c>
      <c r="H35" s="12" t="s">
        <v>16</v>
      </c>
    </row>
    <row r="36" ht="118" customHeight="1" spans="1:8">
      <c r="A36" s="12"/>
      <c r="B36" s="12"/>
      <c r="C36" s="12" t="s">
        <v>92</v>
      </c>
      <c r="D36" s="12">
        <v>1</v>
      </c>
      <c r="E36" s="21" t="s">
        <v>93</v>
      </c>
      <c r="F36" s="12" t="s">
        <v>40</v>
      </c>
      <c r="G36" s="12" t="s">
        <v>88</v>
      </c>
      <c r="H36" s="12" t="s">
        <v>94</v>
      </c>
    </row>
    <row r="37" ht="164" customHeight="1" spans="1:8">
      <c r="A37" s="12"/>
      <c r="B37" s="12"/>
      <c r="C37" s="12" t="s">
        <v>95</v>
      </c>
      <c r="D37" s="12">
        <v>1</v>
      </c>
      <c r="E37" s="21" t="s">
        <v>96</v>
      </c>
      <c r="F37" s="12" t="s">
        <v>80</v>
      </c>
      <c r="G37" s="12" t="s">
        <v>15</v>
      </c>
      <c r="H37" s="12" t="s">
        <v>16</v>
      </c>
    </row>
    <row r="38" ht="163" customHeight="1" spans="1:8">
      <c r="A38" s="12"/>
      <c r="B38" s="12"/>
      <c r="C38" s="12" t="s">
        <v>97</v>
      </c>
      <c r="D38" s="12">
        <v>1</v>
      </c>
      <c r="E38" s="21" t="s">
        <v>96</v>
      </c>
      <c r="F38" s="12" t="s">
        <v>80</v>
      </c>
      <c r="G38" s="12" t="s">
        <v>15</v>
      </c>
      <c r="H38" s="12" t="s">
        <v>94</v>
      </c>
    </row>
    <row r="39" ht="209" customHeight="1" spans="1:8">
      <c r="A39" s="12"/>
      <c r="B39" s="12"/>
      <c r="C39" s="12" t="s">
        <v>98</v>
      </c>
      <c r="D39" s="12">
        <v>1</v>
      </c>
      <c r="E39" s="21" t="s">
        <v>99</v>
      </c>
      <c r="F39" s="12" t="s">
        <v>40</v>
      </c>
      <c r="G39" s="12" t="s">
        <v>41</v>
      </c>
      <c r="H39" s="12" t="s">
        <v>94</v>
      </c>
    </row>
    <row r="40" ht="129" customHeight="1" spans="1:8">
      <c r="A40" s="12"/>
      <c r="B40" s="12"/>
      <c r="C40" s="12" t="s">
        <v>100</v>
      </c>
      <c r="D40" s="12">
        <v>1</v>
      </c>
      <c r="E40" s="21" t="s">
        <v>101</v>
      </c>
      <c r="F40" s="12" t="s">
        <v>40</v>
      </c>
      <c r="G40" s="12" t="s">
        <v>41</v>
      </c>
      <c r="H40" s="12" t="s">
        <v>102</v>
      </c>
    </row>
    <row r="41" ht="117" customHeight="1" spans="1:8">
      <c r="A41" s="12"/>
      <c r="B41" s="12"/>
      <c r="C41" s="12" t="s">
        <v>103</v>
      </c>
      <c r="D41" s="12">
        <v>2</v>
      </c>
      <c r="E41" s="21" t="s">
        <v>104</v>
      </c>
      <c r="F41" s="12" t="s">
        <v>40</v>
      </c>
      <c r="G41" s="12" t="s">
        <v>41</v>
      </c>
      <c r="H41" s="12" t="s">
        <v>102</v>
      </c>
    </row>
    <row r="42" ht="128" customHeight="1" spans="1:8">
      <c r="A42" s="12"/>
      <c r="B42" s="12"/>
      <c r="C42" s="12" t="s">
        <v>103</v>
      </c>
      <c r="D42" s="12">
        <v>1</v>
      </c>
      <c r="E42" s="21" t="s">
        <v>104</v>
      </c>
      <c r="F42" s="12" t="s">
        <v>40</v>
      </c>
      <c r="G42" s="12" t="s">
        <v>41</v>
      </c>
      <c r="H42" s="12" t="s">
        <v>105</v>
      </c>
    </row>
    <row r="43" ht="104" customHeight="1" spans="1:8">
      <c r="A43" s="12"/>
      <c r="B43" s="12"/>
      <c r="C43" s="12" t="s">
        <v>106</v>
      </c>
      <c r="D43" s="12">
        <v>1</v>
      </c>
      <c r="E43" s="21" t="s">
        <v>107</v>
      </c>
      <c r="F43" s="12" t="s">
        <v>40</v>
      </c>
      <c r="G43" s="12" t="s">
        <v>41</v>
      </c>
      <c r="H43" s="12" t="s">
        <v>105</v>
      </c>
    </row>
    <row r="44" ht="103" customHeight="1" spans="1:8">
      <c r="A44" s="12"/>
      <c r="B44" s="12"/>
      <c r="C44" s="12" t="s">
        <v>108</v>
      </c>
      <c r="D44" s="12">
        <v>1</v>
      </c>
      <c r="E44" s="21" t="s">
        <v>109</v>
      </c>
      <c r="F44" s="12" t="s">
        <v>40</v>
      </c>
      <c r="G44" s="12" t="s">
        <v>41</v>
      </c>
      <c r="H44" s="12" t="s">
        <v>105</v>
      </c>
    </row>
    <row r="45" ht="89" customHeight="1" spans="1:8">
      <c r="A45" s="12"/>
      <c r="B45" s="12"/>
      <c r="C45" s="12" t="s">
        <v>110</v>
      </c>
      <c r="D45" s="12">
        <v>1</v>
      </c>
      <c r="E45" s="21" t="s">
        <v>111</v>
      </c>
      <c r="F45" s="12" t="s">
        <v>40</v>
      </c>
      <c r="G45" s="12" t="s">
        <v>41</v>
      </c>
      <c r="H45" s="12" t="s">
        <v>102</v>
      </c>
    </row>
    <row r="46" ht="234" customHeight="1" spans="1:8">
      <c r="A46" s="12"/>
      <c r="B46" s="12"/>
      <c r="C46" s="12" t="s">
        <v>57</v>
      </c>
      <c r="D46" s="12">
        <v>1</v>
      </c>
      <c r="E46" s="21" t="s">
        <v>112</v>
      </c>
      <c r="F46" s="12" t="s">
        <v>40</v>
      </c>
      <c r="G46" s="12" t="s">
        <v>15</v>
      </c>
      <c r="H46" s="12" t="s">
        <v>94</v>
      </c>
    </row>
    <row r="47" ht="151" customHeight="1" spans="1:8">
      <c r="A47" s="12"/>
      <c r="B47" s="12"/>
      <c r="C47" s="12" t="s">
        <v>64</v>
      </c>
      <c r="D47" s="12">
        <v>1</v>
      </c>
      <c r="E47" s="21" t="s">
        <v>71</v>
      </c>
      <c r="F47" s="12" t="s">
        <v>40</v>
      </c>
      <c r="G47" s="12" t="s">
        <v>41</v>
      </c>
      <c r="H47" s="12" t="s">
        <v>16</v>
      </c>
    </row>
    <row r="48" ht="175" customHeight="1" spans="1:8">
      <c r="A48" s="12">
        <v>16</v>
      </c>
      <c r="B48" s="22" t="s">
        <v>113</v>
      </c>
      <c r="C48" s="22" t="s">
        <v>114</v>
      </c>
      <c r="D48" s="22">
        <v>1</v>
      </c>
      <c r="E48" s="19" t="s">
        <v>115</v>
      </c>
      <c r="F48" s="13" t="s">
        <v>116</v>
      </c>
      <c r="G48" s="13" t="s">
        <v>117</v>
      </c>
      <c r="H48" s="13" t="s">
        <v>118</v>
      </c>
    </row>
    <row r="49" ht="185" customHeight="1" spans="1:8">
      <c r="A49" s="12"/>
      <c r="B49" s="22"/>
      <c r="C49" s="22" t="s">
        <v>119</v>
      </c>
      <c r="D49" s="22">
        <v>1</v>
      </c>
      <c r="E49" s="19" t="s">
        <v>120</v>
      </c>
      <c r="F49" s="13" t="s">
        <v>116</v>
      </c>
      <c r="G49" s="13" t="s">
        <v>121</v>
      </c>
      <c r="H49" s="13" t="s">
        <v>118</v>
      </c>
    </row>
    <row r="50" ht="238" customHeight="1" spans="1:8">
      <c r="A50" s="12"/>
      <c r="B50" s="22"/>
      <c r="C50" s="22" t="s">
        <v>122</v>
      </c>
      <c r="D50" s="22">
        <v>5</v>
      </c>
      <c r="E50" s="19" t="s">
        <v>123</v>
      </c>
      <c r="F50" s="13" t="s">
        <v>50</v>
      </c>
      <c r="G50" s="13" t="s">
        <v>121</v>
      </c>
      <c r="H50" s="13" t="s">
        <v>118</v>
      </c>
    </row>
    <row r="51" ht="214" customHeight="1" spans="1:8">
      <c r="A51" s="12"/>
      <c r="B51" s="22"/>
      <c r="C51" s="22" t="s">
        <v>124</v>
      </c>
      <c r="D51" s="22">
        <v>8</v>
      </c>
      <c r="E51" s="19" t="s">
        <v>125</v>
      </c>
      <c r="F51" s="13" t="s">
        <v>126</v>
      </c>
      <c r="G51" s="13" t="s">
        <v>121</v>
      </c>
      <c r="H51" s="13" t="s">
        <v>118</v>
      </c>
    </row>
    <row r="52" ht="158" customHeight="1" spans="1:8">
      <c r="A52" s="12"/>
      <c r="B52" s="22"/>
      <c r="C52" s="22" t="s">
        <v>127</v>
      </c>
      <c r="D52" s="22">
        <v>2</v>
      </c>
      <c r="E52" s="19" t="s">
        <v>128</v>
      </c>
      <c r="F52" s="13" t="s">
        <v>116</v>
      </c>
      <c r="G52" s="13" t="s">
        <v>117</v>
      </c>
      <c r="H52" s="13" t="s">
        <v>118</v>
      </c>
    </row>
    <row r="53" ht="45" customHeight="1" spans="1:8">
      <c r="A53" s="12" t="s">
        <v>35</v>
      </c>
      <c r="B53" s="12"/>
      <c r="C53" s="12"/>
      <c r="D53" s="22">
        <f>SUM(D19:D52)</f>
        <v>51</v>
      </c>
      <c r="E53" s="22"/>
      <c r="F53" s="22"/>
      <c r="G53" s="22"/>
      <c r="H53" s="22"/>
    </row>
    <row r="54" ht="38" customHeight="1" spans="1:8">
      <c r="A54" s="11" t="s">
        <v>129</v>
      </c>
      <c r="B54" s="11"/>
      <c r="C54" s="11"/>
      <c r="D54" s="11"/>
      <c r="E54" s="11"/>
      <c r="F54" s="11"/>
      <c r="G54" s="11"/>
      <c r="H54" s="11"/>
    </row>
    <row r="55" ht="199" customHeight="1" spans="1:8">
      <c r="A55" s="12">
        <v>17</v>
      </c>
      <c r="B55" s="12" t="s">
        <v>129</v>
      </c>
      <c r="C55" s="12" t="s">
        <v>78</v>
      </c>
      <c r="D55" s="12">
        <v>2</v>
      </c>
      <c r="E55" s="21" t="s">
        <v>130</v>
      </c>
      <c r="F55" s="12" t="s">
        <v>40</v>
      </c>
      <c r="G55" s="12" t="s">
        <v>15</v>
      </c>
      <c r="H55" s="12" t="s">
        <v>16</v>
      </c>
    </row>
    <row r="56" s="1" customFormat="1" ht="224" customHeight="1" spans="1:8">
      <c r="A56" s="12"/>
      <c r="B56" s="12"/>
      <c r="C56" s="12" t="s">
        <v>131</v>
      </c>
      <c r="D56" s="12">
        <v>2</v>
      </c>
      <c r="E56" s="21" t="s">
        <v>132</v>
      </c>
      <c r="F56" s="12" t="s">
        <v>40</v>
      </c>
      <c r="G56" s="12" t="s">
        <v>15</v>
      </c>
      <c r="H56" s="12" t="s">
        <v>16</v>
      </c>
    </row>
    <row r="57" ht="184" customHeight="1" spans="1:8">
      <c r="A57" s="12">
        <v>18</v>
      </c>
      <c r="B57" s="12" t="s">
        <v>133</v>
      </c>
      <c r="C57" s="12" t="s">
        <v>134</v>
      </c>
      <c r="D57" s="12">
        <v>2</v>
      </c>
      <c r="E57" s="21" t="s">
        <v>135</v>
      </c>
      <c r="F57" s="12" t="s">
        <v>40</v>
      </c>
      <c r="G57" s="12" t="s">
        <v>15</v>
      </c>
      <c r="H57" s="12" t="s">
        <v>16</v>
      </c>
    </row>
    <row r="58" ht="230" customHeight="1" spans="1:8">
      <c r="A58" s="12"/>
      <c r="B58" s="12"/>
      <c r="C58" s="12" t="s">
        <v>136</v>
      </c>
      <c r="D58" s="12">
        <v>2</v>
      </c>
      <c r="E58" s="24" t="s">
        <v>137</v>
      </c>
      <c r="F58" s="12" t="s">
        <v>40</v>
      </c>
      <c r="G58" s="12" t="s">
        <v>15</v>
      </c>
      <c r="H58" s="12" t="s">
        <v>16</v>
      </c>
    </row>
    <row r="59" ht="201" customHeight="1" spans="1:8">
      <c r="A59" s="12"/>
      <c r="B59" s="12"/>
      <c r="C59" s="12" t="s">
        <v>138</v>
      </c>
      <c r="D59" s="12">
        <v>2</v>
      </c>
      <c r="E59" s="21" t="s">
        <v>139</v>
      </c>
      <c r="F59" s="12" t="s">
        <v>40</v>
      </c>
      <c r="G59" s="12" t="s">
        <v>15</v>
      </c>
      <c r="H59" s="12" t="s">
        <v>16</v>
      </c>
    </row>
    <row r="60" ht="45" customHeight="1" spans="1:8">
      <c r="A60" s="12" t="s">
        <v>35</v>
      </c>
      <c r="B60" s="12"/>
      <c r="C60" s="12"/>
      <c r="D60" s="12">
        <f>SUM(D55:D59)</f>
        <v>10</v>
      </c>
      <c r="E60" s="12"/>
      <c r="F60" s="12"/>
      <c r="G60" s="12"/>
      <c r="H60" s="12"/>
    </row>
    <row r="61" ht="38" customHeight="1" spans="1:8">
      <c r="A61" s="25" t="s">
        <v>140</v>
      </c>
      <c r="B61" s="25"/>
      <c r="C61" s="25"/>
      <c r="D61" s="25"/>
      <c r="E61" s="25"/>
      <c r="F61" s="25"/>
      <c r="G61" s="25"/>
      <c r="H61" s="25"/>
    </row>
    <row r="62" ht="139" customHeight="1" spans="1:8">
      <c r="A62" s="26">
        <v>19</v>
      </c>
      <c r="B62" s="26" t="s">
        <v>140</v>
      </c>
      <c r="C62" s="12" t="s">
        <v>12</v>
      </c>
      <c r="D62" s="12">
        <v>1</v>
      </c>
      <c r="E62" s="27" t="s">
        <v>141</v>
      </c>
      <c r="F62" s="26" t="s">
        <v>40</v>
      </c>
      <c r="G62" s="26" t="s">
        <v>142</v>
      </c>
      <c r="H62" s="12" t="s">
        <v>16</v>
      </c>
    </row>
    <row r="63" ht="137" customHeight="1" spans="1:8">
      <c r="A63" s="26"/>
      <c r="B63" s="26"/>
      <c r="C63" s="12" t="s">
        <v>143</v>
      </c>
      <c r="D63" s="12">
        <v>2</v>
      </c>
      <c r="E63" s="27" t="s">
        <v>144</v>
      </c>
      <c r="F63" s="26" t="s">
        <v>40</v>
      </c>
      <c r="G63" s="26" t="s">
        <v>142</v>
      </c>
      <c r="H63" s="12" t="s">
        <v>16</v>
      </c>
    </row>
    <row r="64" ht="160" customHeight="1" spans="1:8">
      <c r="A64" s="26"/>
      <c r="B64" s="26"/>
      <c r="C64" s="12" t="s">
        <v>78</v>
      </c>
      <c r="D64" s="12">
        <v>1</v>
      </c>
      <c r="E64" s="27" t="s">
        <v>145</v>
      </c>
      <c r="F64" s="26" t="s">
        <v>40</v>
      </c>
      <c r="G64" s="12" t="s">
        <v>121</v>
      </c>
      <c r="H64" s="12" t="s">
        <v>16</v>
      </c>
    </row>
    <row r="65" ht="154" customHeight="1" spans="1:8">
      <c r="A65" s="12">
        <v>20</v>
      </c>
      <c r="B65" s="26" t="s">
        <v>146</v>
      </c>
      <c r="C65" s="12" t="s">
        <v>78</v>
      </c>
      <c r="D65" s="26">
        <v>1</v>
      </c>
      <c r="E65" s="27" t="s">
        <v>147</v>
      </c>
      <c r="F65" s="26" t="s">
        <v>40</v>
      </c>
      <c r="G65" s="26" t="s">
        <v>75</v>
      </c>
      <c r="H65" s="26" t="s">
        <v>16</v>
      </c>
    </row>
    <row r="66" s="1" customFormat="1" ht="128" customHeight="1" spans="1:8">
      <c r="A66" s="12"/>
      <c r="B66" s="26"/>
      <c r="C66" s="12" t="s">
        <v>148</v>
      </c>
      <c r="D66" s="12">
        <v>1</v>
      </c>
      <c r="E66" s="27" t="s">
        <v>149</v>
      </c>
      <c r="F66" s="26" t="s">
        <v>44</v>
      </c>
      <c r="G66" s="26" t="s">
        <v>88</v>
      </c>
      <c r="H66" s="26" t="s">
        <v>16</v>
      </c>
    </row>
    <row r="67" ht="144" customHeight="1" spans="1:8">
      <c r="A67" s="12">
        <v>21</v>
      </c>
      <c r="B67" s="26" t="s">
        <v>150</v>
      </c>
      <c r="C67" s="12" t="s">
        <v>151</v>
      </c>
      <c r="D67" s="12">
        <v>1</v>
      </c>
      <c r="E67" s="27" t="s">
        <v>152</v>
      </c>
      <c r="F67" s="26" t="s">
        <v>40</v>
      </c>
      <c r="G67" s="26" t="s">
        <v>142</v>
      </c>
      <c r="H67" s="26" t="s">
        <v>16</v>
      </c>
    </row>
    <row r="68" ht="45" customHeight="1" spans="1:8">
      <c r="A68" s="12" t="s">
        <v>35</v>
      </c>
      <c r="B68" s="12"/>
      <c r="C68" s="12"/>
      <c r="D68" s="12">
        <f>SUM(D62:D67)</f>
        <v>7</v>
      </c>
      <c r="E68" s="12"/>
      <c r="F68" s="12"/>
      <c r="G68" s="12"/>
      <c r="H68" s="12"/>
    </row>
    <row r="69" ht="45" customHeight="1" spans="1:8">
      <c r="A69" s="11" t="s">
        <v>153</v>
      </c>
      <c r="B69" s="11"/>
      <c r="C69" s="11"/>
      <c r="D69" s="11"/>
      <c r="E69" s="11"/>
      <c r="F69" s="11"/>
      <c r="G69" s="11"/>
      <c r="H69" s="11"/>
    </row>
    <row r="70" ht="180" customHeight="1" spans="1:8">
      <c r="A70" s="12">
        <v>22</v>
      </c>
      <c r="B70" s="12" t="s">
        <v>154</v>
      </c>
      <c r="C70" s="12" t="s">
        <v>155</v>
      </c>
      <c r="D70" s="12">
        <v>1</v>
      </c>
      <c r="E70" s="21" t="s">
        <v>156</v>
      </c>
      <c r="F70" s="12" t="s">
        <v>44</v>
      </c>
      <c r="G70" s="12" t="s">
        <v>157</v>
      </c>
      <c r="H70" s="12" t="s">
        <v>16</v>
      </c>
    </row>
    <row r="71" s="1" customFormat="1" ht="182.25" spans="1:8">
      <c r="A71" s="12"/>
      <c r="B71" s="12"/>
      <c r="C71" s="12" t="s">
        <v>158</v>
      </c>
      <c r="D71" s="12">
        <v>1</v>
      </c>
      <c r="E71" s="21" t="s">
        <v>159</v>
      </c>
      <c r="F71" s="12" t="s">
        <v>44</v>
      </c>
      <c r="G71" s="12" t="s">
        <v>157</v>
      </c>
      <c r="H71" s="12" t="s">
        <v>16</v>
      </c>
    </row>
    <row r="72" ht="222" customHeight="1" spans="1:8">
      <c r="A72" s="12"/>
      <c r="B72" s="12"/>
      <c r="C72" s="12" t="s">
        <v>160</v>
      </c>
      <c r="D72" s="12">
        <v>1</v>
      </c>
      <c r="E72" s="21" t="s">
        <v>161</v>
      </c>
      <c r="F72" s="12" t="s">
        <v>44</v>
      </c>
      <c r="G72" s="12" t="s">
        <v>157</v>
      </c>
      <c r="H72" s="12" t="s">
        <v>16</v>
      </c>
    </row>
    <row r="73" ht="118" customHeight="1" spans="1:8">
      <c r="A73" s="12"/>
      <c r="B73" s="12"/>
      <c r="C73" s="12" t="s">
        <v>162</v>
      </c>
      <c r="D73" s="12">
        <v>5</v>
      </c>
      <c r="E73" s="21" t="s">
        <v>163</v>
      </c>
      <c r="F73" s="12" t="s">
        <v>44</v>
      </c>
      <c r="G73" s="12" t="s">
        <v>41</v>
      </c>
      <c r="H73" s="12" t="s">
        <v>16</v>
      </c>
    </row>
    <row r="74" ht="101.25" spans="1:8">
      <c r="A74" s="12"/>
      <c r="B74" s="12"/>
      <c r="C74" s="12" t="s">
        <v>164</v>
      </c>
      <c r="D74" s="12">
        <v>3</v>
      </c>
      <c r="E74" s="21" t="s">
        <v>165</v>
      </c>
      <c r="F74" s="12" t="s">
        <v>40</v>
      </c>
      <c r="G74" s="12" t="s">
        <v>41</v>
      </c>
      <c r="H74" s="12" t="s">
        <v>16</v>
      </c>
    </row>
    <row r="75" ht="121.5" spans="1:8">
      <c r="A75" s="12"/>
      <c r="B75" s="12"/>
      <c r="C75" s="28" t="s">
        <v>166</v>
      </c>
      <c r="D75" s="12">
        <v>5</v>
      </c>
      <c r="E75" s="24" t="s">
        <v>167</v>
      </c>
      <c r="F75" s="12" t="s">
        <v>44</v>
      </c>
      <c r="G75" s="12" t="s">
        <v>75</v>
      </c>
      <c r="H75" s="12" t="s">
        <v>16</v>
      </c>
    </row>
    <row r="76" ht="118" customHeight="1" spans="1:8">
      <c r="A76" s="12"/>
      <c r="B76" s="12"/>
      <c r="C76" s="12" t="s">
        <v>168</v>
      </c>
      <c r="D76" s="12">
        <v>3</v>
      </c>
      <c r="E76" s="21" t="s">
        <v>169</v>
      </c>
      <c r="F76" s="12" t="s">
        <v>44</v>
      </c>
      <c r="G76" s="12" t="s">
        <v>15</v>
      </c>
      <c r="H76" s="12" t="s">
        <v>16</v>
      </c>
    </row>
    <row r="77" ht="115" customHeight="1" spans="1:8">
      <c r="A77" s="12"/>
      <c r="B77" s="12"/>
      <c r="C77" s="12" t="s">
        <v>170</v>
      </c>
      <c r="D77" s="12">
        <v>2</v>
      </c>
      <c r="E77" s="21" t="s">
        <v>171</v>
      </c>
      <c r="F77" s="12" t="s">
        <v>40</v>
      </c>
      <c r="G77" s="12" t="s">
        <v>88</v>
      </c>
      <c r="H77" s="12" t="s">
        <v>16</v>
      </c>
    </row>
    <row r="78" ht="94" customHeight="1" spans="1:8">
      <c r="A78" s="12"/>
      <c r="B78" s="12"/>
      <c r="C78" s="12" t="s">
        <v>172</v>
      </c>
      <c r="D78" s="12">
        <v>2</v>
      </c>
      <c r="E78" s="21" t="s">
        <v>173</v>
      </c>
      <c r="F78" s="12" t="s">
        <v>40</v>
      </c>
      <c r="G78" s="12" t="s">
        <v>41</v>
      </c>
      <c r="H78" s="12" t="s">
        <v>16</v>
      </c>
    </row>
    <row r="79" ht="91" customHeight="1" spans="1:8">
      <c r="A79" s="12">
        <v>23</v>
      </c>
      <c r="B79" s="12" t="s">
        <v>174</v>
      </c>
      <c r="C79" s="12" t="s">
        <v>175</v>
      </c>
      <c r="D79" s="12">
        <v>1</v>
      </c>
      <c r="E79" s="21" t="s">
        <v>176</v>
      </c>
      <c r="F79" s="29" t="s">
        <v>40</v>
      </c>
      <c r="G79" s="12" t="s">
        <v>177</v>
      </c>
      <c r="H79" s="12" t="s">
        <v>178</v>
      </c>
    </row>
    <row r="80" ht="115" customHeight="1" spans="1:8">
      <c r="A80" s="12">
        <v>24</v>
      </c>
      <c r="B80" s="12" t="s">
        <v>179</v>
      </c>
      <c r="C80" s="12" t="s">
        <v>180</v>
      </c>
      <c r="D80" s="12">
        <v>6</v>
      </c>
      <c r="E80" s="21" t="s">
        <v>181</v>
      </c>
      <c r="F80" s="12" t="s">
        <v>44</v>
      </c>
      <c r="G80" s="12" t="s">
        <v>15</v>
      </c>
      <c r="H80" s="12" t="s">
        <v>182</v>
      </c>
    </row>
    <row r="81" ht="87" customHeight="1" spans="1:8">
      <c r="A81" s="12"/>
      <c r="B81" s="12"/>
      <c r="C81" s="12" t="s">
        <v>183</v>
      </c>
      <c r="D81" s="12">
        <v>3</v>
      </c>
      <c r="E81" s="21" t="s">
        <v>184</v>
      </c>
      <c r="F81" s="12" t="s">
        <v>40</v>
      </c>
      <c r="G81" s="12" t="s">
        <v>15</v>
      </c>
      <c r="H81" s="12" t="s">
        <v>182</v>
      </c>
    </row>
    <row r="82" ht="106" customHeight="1" spans="1:8">
      <c r="A82" s="12"/>
      <c r="B82" s="12"/>
      <c r="C82" s="12" t="s">
        <v>62</v>
      </c>
      <c r="D82" s="12">
        <v>2</v>
      </c>
      <c r="E82" s="21" t="s">
        <v>185</v>
      </c>
      <c r="F82" s="12" t="s">
        <v>40</v>
      </c>
      <c r="G82" s="12" t="s">
        <v>88</v>
      </c>
      <c r="H82" s="12" t="s">
        <v>182</v>
      </c>
    </row>
    <row r="83" ht="84" customHeight="1" spans="1:8">
      <c r="A83" s="12"/>
      <c r="B83" s="12"/>
      <c r="C83" s="12" t="s">
        <v>186</v>
      </c>
      <c r="D83" s="12">
        <v>3</v>
      </c>
      <c r="E83" s="21" t="s">
        <v>187</v>
      </c>
      <c r="F83" s="12" t="s">
        <v>44</v>
      </c>
      <c r="G83" s="12" t="s">
        <v>88</v>
      </c>
      <c r="H83" s="12" t="s">
        <v>182</v>
      </c>
    </row>
    <row r="84" ht="88" customHeight="1" spans="1:8">
      <c r="A84" s="12">
        <v>25</v>
      </c>
      <c r="B84" s="29" t="s">
        <v>188</v>
      </c>
      <c r="C84" s="12" t="s">
        <v>189</v>
      </c>
      <c r="D84" s="12">
        <v>2</v>
      </c>
      <c r="E84" s="21" t="s">
        <v>190</v>
      </c>
      <c r="F84" s="12" t="s">
        <v>44</v>
      </c>
      <c r="G84" s="12" t="s">
        <v>41</v>
      </c>
      <c r="H84" s="12" t="s">
        <v>105</v>
      </c>
    </row>
    <row r="85" ht="88" customHeight="1" spans="1:8">
      <c r="A85" s="12"/>
      <c r="B85" s="29"/>
      <c r="C85" s="12" t="s">
        <v>191</v>
      </c>
      <c r="D85" s="12">
        <v>1</v>
      </c>
      <c r="E85" s="21" t="s">
        <v>192</v>
      </c>
      <c r="F85" s="29" t="s">
        <v>44</v>
      </c>
      <c r="G85" s="12" t="s">
        <v>41</v>
      </c>
      <c r="H85" s="12" t="s">
        <v>105</v>
      </c>
    </row>
    <row r="86" ht="84" customHeight="1" spans="1:8">
      <c r="A86" s="12"/>
      <c r="B86" s="29"/>
      <c r="C86" s="12" t="s">
        <v>193</v>
      </c>
      <c r="D86" s="12">
        <v>3</v>
      </c>
      <c r="E86" s="21" t="s">
        <v>194</v>
      </c>
      <c r="F86" s="29" t="s">
        <v>40</v>
      </c>
      <c r="G86" s="12" t="s">
        <v>41</v>
      </c>
      <c r="H86" s="12" t="s">
        <v>105</v>
      </c>
    </row>
    <row r="87" ht="109" customHeight="1" spans="1:8">
      <c r="A87" s="12">
        <v>26</v>
      </c>
      <c r="B87" s="12" t="s">
        <v>195</v>
      </c>
      <c r="C87" s="12" t="s">
        <v>62</v>
      </c>
      <c r="D87" s="12">
        <v>1</v>
      </c>
      <c r="E87" s="21" t="s">
        <v>196</v>
      </c>
      <c r="F87" s="12" t="s">
        <v>40</v>
      </c>
      <c r="G87" s="12" t="s">
        <v>15</v>
      </c>
      <c r="H87" s="12" t="s">
        <v>197</v>
      </c>
    </row>
    <row r="88" ht="76" customHeight="1" spans="1:8">
      <c r="A88" s="12"/>
      <c r="B88" s="12"/>
      <c r="C88" s="12" t="s">
        <v>198</v>
      </c>
      <c r="D88" s="12">
        <v>1</v>
      </c>
      <c r="E88" s="21" t="s">
        <v>199</v>
      </c>
      <c r="F88" s="12" t="s">
        <v>44</v>
      </c>
      <c r="G88" s="12" t="s">
        <v>15</v>
      </c>
      <c r="H88" s="12" t="s">
        <v>197</v>
      </c>
    </row>
    <row r="89" ht="118" customHeight="1" spans="1:8">
      <c r="A89" s="12"/>
      <c r="B89" s="12"/>
      <c r="C89" s="12" t="s">
        <v>200</v>
      </c>
      <c r="D89" s="12">
        <v>1</v>
      </c>
      <c r="E89" s="21" t="s">
        <v>201</v>
      </c>
      <c r="F89" s="12" t="s">
        <v>50</v>
      </c>
      <c r="G89" s="12" t="s">
        <v>15</v>
      </c>
      <c r="H89" s="12" t="s">
        <v>197</v>
      </c>
    </row>
    <row r="90" ht="114" customHeight="1" spans="1:8">
      <c r="A90" s="12"/>
      <c r="B90" s="12"/>
      <c r="C90" s="12" t="s">
        <v>162</v>
      </c>
      <c r="D90" s="12">
        <v>2</v>
      </c>
      <c r="E90" s="21" t="s">
        <v>202</v>
      </c>
      <c r="F90" s="12" t="s">
        <v>203</v>
      </c>
      <c r="G90" s="12" t="s">
        <v>41</v>
      </c>
      <c r="H90" s="12" t="s">
        <v>197</v>
      </c>
    </row>
    <row r="91" ht="60.75" spans="1:8">
      <c r="A91" s="12">
        <v>27</v>
      </c>
      <c r="B91" s="12" t="s">
        <v>204</v>
      </c>
      <c r="C91" s="12" t="s">
        <v>189</v>
      </c>
      <c r="D91" s="12">
        <v>3</v>
      </c>
      <c r="E91" s="21" t="s">
        <v>205</v>
      </c>
      <c r="F91" s="12" t="s">
        <v>44</v>
      </c>
      <c r="G91" s="28" t="s">
        <v>88</v>
      </c>
      <c r="H91" s="12" t="s">
        <v>206</v>
      </c>
    </row>
    <row r="92" ht="107" customHeight="1" spans="1:8">
      <c r="A92" s="12"/>
      <c r="B92" s="12"/>
      <c r="C92" s="12" t="s">
        <v>207</v>
      </c>
      <c r="D92" s="12">
        <v>2</v>
      </c>
      <c r="E92" s="21" t="s">
        <v>208</v>
      </c>
      <c r="F92" s="12" t="s">
        <v>44</v>
      </c>
      <c r="G92" s="28" t="s">
        <v>88</v>
      </c>
      <c r="H92" s="12" t="s">
        <v>206</v>
      </c>
    </row>
    <row r="93" ht="84" customHeight="1" spans="1:8">
      <c r="A93" s="12"/>
      <c r="B93" s="12"/>
      <c r="C93" s="12" t="s">
        <v>209</v>
      </c>
      <c r="D93" s="12">
        <v>2</v>
      </c>
      <c r="E93" s="21" t="s">
        <v>210</v>
      </c>
      <c r="F93" s="12" t="s">
        <v>44</v>
      </c>
      <c r="G93" s="28" t="s">
        <v>88</v>
      </c>
      <c r="H93" s="12" t="s">
        <v>206</v>
      </c>
    </row>
    <row r="94" ht="133" customHeight="1" spans="1:8">
      <c r="A94" s="12">
        <v>28</v>
      </c>
      <c r="B94" s="12" t="s">
        <v>211</v>
      </c>
      <c r="C94" s="12" t="s">
        <v>162</v>
      </c>
      <c r="D94" s="12">
        <v>1</v>
      </c>
      <c r="E94" s="21" t="s">
        <v>212</v>
      </c>
      <c r="F94" s="29" t="s">
        <v>80</v>
      </c>
      <c r="G94" s="12" t="s">
        <v>177</v>
      </c>
      <c r="H94" s="12" t="s">
        <v>118</v>
      </c>
    </row>
    <row r="95" ht="130" customHeight="1" spans="1:8">
      <c r="A95" s="12"/>
      <c r="B95" s="12"/>
      <c r="C95" s="12" t="s">
        <v>164</v>
      </c>
      <c r="D95" s="12">
        <v>4</v>
      </c>
      <c r="E95" s="21" t="s">
        <v>213</v>
      </c>
      <c r="F95" s="12" t="s">
        <v>40</v>
      </c>
      <c r="G95" s="12" t="s">
        <v>15</v>
      </c>
      <c r="H95" s="12" t="s">
        <v>118</v>
      </c>
    </row>
    <row r="96" ht="83" customHeight="1" spans="1:8">
      <c r="A96" s="12"/>
      <c r="B96" s="12"/>
      <c r="C96" s="12" t="s">
        <v>214</v>
      </c>
      <c r="D96" s="12">
        <v>1</v>
      </c>
      <c r="E96" s="21" t="s">
        <v>215</v>
      </c>
      <c r="F96" s="12" t="s">
        <v>40</v>
      </c>
      <c r="G96" s="12" t="s">
        <v>15</v>
      </c>
      <c r="H96" s="12" t="s">
        <v>118</v>
      </c>
    </row>
    <row r="97" ht="167" customHeight="1" spans="1:8">
      <c r="A97" s="12"/>
      <c r="B97" s="12"/>
      <c r="C97" s="12" t="s">
        <v>183</v>
      </c>
      <c r="D97" s="12">
        <v>2</v>
      </c>
      <c r="E97" s="21" t="s">
        <v>216</v>
      </c>
      <c r="F97" s="12" t="s">
        <v>40</v>
      </c>
      <c r="G97" s="12" t="s">
        <v>15</v>
      </c>
      <c r="H97" s="12" t="s">
        <v>118</v>
      </c>
    </row>
    <row r="98" ht="107" customHeight="1" spans="1:8">
      <c r="A98" s="12"/>
      <c r="B98" s="12"/>
      <c r="C98" s="12" t="s">
        <v>217</v>
      </c>
      <c r="D98" s="12">
        <v>3</v>
      </c>
      <c r="E98" s="21" t="s">
        <v>218</v>
      </c>
      <c r="F98" s="12" t="s">
        <v>40</v>
      </c>
      <c r="G98" s="12" t="s">
        <v>15</v>
      </c>
      <c r="H98" s="12" t="s">
        <v>118</v>
      </c>
    </row>
    <row r="99" ht="125" customHeight="1" spans="1:8">
      <c r="A99" s="12">
        <v>29</v>
      </c>
      <c r="B99" s="12" t="s">
        <v>219</v>
      </c>
      <c r="C99" s="28" t="s">
        <v>220</v>
      </c>
      <c r="D99" s="12">
        <v>9</v>
      </c>
      <c r="E99" s="21" t="s">
        <v>221</v>
      </c>
      <c r="F99" s="12" t="s">
        <v>44</v>
      </c>
      <c r="G99" s="29" t="s">
        <v>15</v>
      </c>
      <c r="H99" s="12" t="s">
        <v>16</v>
      </c>
    </row>
    <row r="100" ht="122" customHeight="1" spans="1:8">
      <c r="A100" s="12"/>
      <c r="B100" s="12"/>
      <c r="C100" s="28" t="s">
        <v>222</v>
      </c>
      <c r="D100" s="12">
        <v>4</v>
      </c>
      <c r="E100" s="21" t="s">
        <v>223</v>
      </c>
      <c r="F100" s="12" t="s">
        <v>44</v>
      </c>
      <c r="G100" s="29" t="s">
        <v>15</v>
      </c>
      <c r="H100" s="12" t="s">
        <v>16</v>
      </c>
    </row>
    <row r="101" ht="162" spans="1:8">
      <c r="A101" s="12">
        <v>30</v>
      </c>
      <c r="B101" s="12" t="s">
        <v>224</v>
      </c>
      <c r="C101" s="12" t="s">
        <v>225</v>
      </c>
      <c r="D101" s="12">
        <v>1</v>
      </c>
      <c r="E101" s="21" t="s">
        <v>226</v>
      </c>
      <c r="F101" s="12" t="s">
        <v>40</v>
      </c>
      <c r="G101" s="29" t="s">
        <v>75</v>
      </c>
      <c r="H101" s="12" t="s">
        <v>16</v>
      </c>
    </row>
    <row r="102" ht="91" customHeight="1" spans="1:8">
      <c r="A102" s="12"/>
      <c r="B102" s="12"/>
      <c r="C102" s="12" t="s">
        <v>227</v>
      </c>
      <c r="D102" s="12">
        <v>1</v>
      </c>
      <c r="E102" s="21" t="s">
        <v>228</v>
      </c>
      <c r="F102" s="12" t="s">
        <v>40</v>
      </c>
      <c r="G102" s="29" t="s">
        <v>75</v>
      </c>
      <c r="H102" s="12" t="s">
        <v>16</v>
      </c>
    </row>
    <row r="103" ht="109" customHeight="1" spans="1:8">
      <c r="A103" s="12">
        <v>31</v>
      </c>
      <c r="B103" s="30" t="s">
        <v>229</v>
      </c>
      <c r="C103" s="31" t="s">
        <v>230</v>
      </c>
      <c r="D103" s="31">
        <v>1</v>
      </c>
      <c r="E103" s="21" t="s">
        <v>231</v>
      </c>
      <c r="F103" s="30" t="s">
        <v>40</v>
      </c>
      <c r="G103" s="12" t="s">
        <v>88</v>
      </c>
      <c r="H103" s="12" t="s">
        <v>232</v>
      </c>
    </row>
    <row r="104" ht="113" customHeight="1" spans="1:8">
      <c r="A104" s="12"/>
      <c r="B104" s="30"/>
      <c r="C104" s="31" t="s">
        <v>233</v>
      </c>
      <c r="D104" s="31">
        <v>1</v>
      </c>
      <c r="E104" s="21" t="s">
        <v>234</v>
      </c>
      <c r="F104" s="30" t="s">
        <v>44</v>
      </c>
      <c r="G104" s="12" t="s">
        <v>88</v>
      </c>
      <c r="H104" s="12" t="s">
        <v>235</v>
      </c>
    </row>
    <row r="105" ht="80" customHeight="1" spans="1:8">
      <c r="A105" s="12">
        <v>32</v>
      </c>
      <c r="B105" s="30" t="s">
        <v>236</v>
      </c>
      <c r="C105" s="30" t="s">
        <v>217</v>
      </c>
      <c r="D105" s="30">
        <v>1</v>
      </c>
      <c r="E105" s="21" t="s">
        <v>237</v>
      </c>
      <c r="F105" s="12" t="s">
        <v>40</v>
      </c>
      <c r="G105" s="28" t="s">
        <v>15</v>
      </c>
      <c r="H105" s="30" t="s">
        <v>16</v>
      </c>
    </row>
    <row r="106" ht="45" customHeight="1" spans="1:8">
      <c r="A106" s="12" t="s">
        <v>35</v>
      </c>
      <c r="B106" s="12"/>
      <c r="C106" s="12"/>
      <c r="D106" s="30">
        <f>SUM(D70:D105)</f>
        <v>85</v>
      </c>
      <c r="E106" s="30"/>
      <c r="F106" s="30"/>
      <c r="G106" s="30"/>
      <c r="H106" s="30"/>
    </row>
    <row r="107" ht="45" customHeight="1" spans="1:8">
      <c r="A107" s="32" t="s">
        <v>238</v>
      </c>
      <c r="B107" s="33"/>
      <c r="C107" s="32"/>
      <c r="D107" s="34">
        <f>SUM(D106,D68,D60,D53,D17,D11)</f>
        <v>186</v>
      </c>
      <c r="E107" s="34"/>
      <c r="F107" s="34"/>
      <c r="G107" s="34"/>
      <c r="H107" s="34"/>
    </row>
    <row r="108" ht="22.5" spans="3:4">
      <c r="C108" s="35"/>
      <c r="D108" s="35"/>
    </row>
    <row r="109" ht="31.5" spans="1:7">
      <c r="A109" s="36"/>
      <c r="B109" s="37"/>
      <c r="C109" s="36"/>
      <c r="D109" s="38"/>
      <c r="E109" s="39"/>
      <c r="F109" s="40"/>
      <c r="G109" s="41"/>
    </row>
  </sheetData>
  <mergeCells count="65">
    <mergeCell ref="A1:B1"/>
    <mergeCell ref="A2:G2"/>
    <mergeCell ref="A4:H4"/>
    <mergeCell ref="A11:C11"/>
    <mergeCell ref="D11:H11"/>
    <mergeCell ref="A12:H12"/>
    <mergeCell ref="A17:C17"/>
    <mergeCell ref="D17:H17"/>
    <mergeCell ref="A18:H18"/>
    <mergeCell ref="A53:C53"/>
    <mergeCell ref="D53:H53"/>
    <mergeCell ref="A54:H54"/>
    <mergeCell ref="A60:C60"/>
    <mergeCell ref="D60:H60"/>
    <mergeCell ref="A61:H61"/>
    <mergeCell ref="A68:C68"/>
    <mergeCell ref="D68:H68"/>
    <mergeCell ref="A69:H69"/>
    <mergeCell ref="A106:C106"/>
    <mergeCell ref="D106:H106"/>
    <mergeCell ref="A107:C107"/>
    <mergeCell ref="D107:H107"/>
    <mergeCell ref="A109:C109"/>
    <mergeCell ref="A5:A6"/>
    <mergeCell ref="A13:A15"/>
    <mergeCell ref="A19:A21"/>
    <mergeCell ref="A22:A24"/>
    <mergeCell ref="A25:A27"/>
    <mergeCell ref="A30:A34"/>
    <mergeCell ref="A35:A47"/>
    <mergeCell ref="A48:A52"/>
    <mergeCell ref="A55:A56"/>
    <mergeCell ref="A57:A59"/>
    <mergeCell ref="A62:A64"/>
    <mergeCell ref="A65:A66"/>
    <mergeCell ref="A70:A78"/>
    <mergeCell ref="A80:A83"/>
    <mergeCell ref="A84:A86"/>
    <mergeCell ref="A87:A90"/>
    <mergeCell ref="A91:A93"/>
    <mergeCell ref="A94:A98"/>
    <mergeCell ref="A99:A100"/>
    <mergeCell ref="A101:A102"/>
    <mergeCell ref="A103:A104"/>
    <mergeCell ref="B5:B6"/>
    <mergeCell ref="B13:B15"/>
    <mergeCell ref="B19:B21"/>
    <mergeCell ref="B22:B24"/>
    <mergeCell ref="B25:B27"/>
    <mergeCell ref="B30:B34"/>
    <mergeCell ref="B35:B47"/>
    <mergeCell ref="B48:B52"/>
    <mergeCell ref="B55:B56"/>
    <mergeCell ref="B57:B59"/>
    <mergeCell ref="B62:B64"/>
    <mergeCell ref="B65:B66"/>
    <mergeCell ref="B70:B78"/>
    <mergeCell ref="B80:B83"/>
    <mergeCell ref="B84:B86"/>
    <mergeCell ref="B87:B90"/>
    <mergeCell ref="B91:B93"/>
    <mergeCell ref="B94:B98"/>
    <mergeCell ref="B99:B100"/>
    <mergeCell ref="B101:B102"/>
    <mergeCell ref="B103:B104"/>
  </mergeCells>
  <printOptions horizontalCentered="1"/>
  <pageMargins left="0.161111111111111" right="0.161111111111111" top="0.236111111111111" bottom="0.409027777777778" header="0.511805555555556" footer="0.511805555555556"/>
  <pageSetup paperSize="8" scale="57" fitToHeight="0" orientation="landscape" horizontalDpi="600"/>
  <headerFooter alignWithMargins="0" scaleWithDoc="0"/>
  <rowBreaks count="2" manualBreakCount="2">
    <brk id="98" max="16383" man="1"/>
    <brk id="104" max="7" man="1"/>
  </rowBreaks>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衣之枫瑾</cp:lastModifiedBy>
  <dcterms:created xsi:type="dcterms:W3CDTF">2022-11-17T10:38:00Z</dcterms:created>
  <dcterms:modified xsi:type="dcterms:W3CDTF">2023-12-11T10:57:06Z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57B99749CD574D76875A6BB7FC298679</vt:lpwstr>
  </property>
</Properties>
</file>