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开选调" sheetId="1" r:id="rId1"/>
    <sheet name="Sheet2" sheetId="2" r:id="rId2"/>
    <sheet name="Sheet3" sheetId="3" r:id="rId3"/>
  </sheets>
  <definedNames>
    <definedName name="_xlnm._FilterDatabase" localSheetId="0" hidden="1">公开选调!$A$3:$J$30</definedName>
    <definedName name="_xlnm.Print_Titles" localSheetId="0">公开选调!$2:$3</definedName>
  </definedNames>
  <calcPr calcId="144525"/>
</workbook>
</file>

<file path=xl/sharedStrings.xml><?xml version="1.0" encoding="utf-8"?>
<sst xmlns="http://schemas.openxmlformats.org/spreadsheetml/2006/main" count="191" uniqueCount="104">
  <si>
    <t>附件1：</t>
  </si>
  <si>
    <t>2023年邵阳县县直事业单位公开选调工作人员岗位表</t>
  </si>
  <si>
    <t>岗位序号</t>
  </si>
  <si>
    <t>主管部门</t>
  </si>
  <si>
    <t>选调单位</t>
  </si>
  <si>
    <t>岗位代码-选调岗位</t>
  </si>
  <si>
    <t>选调
计划</t>
  </si>
  <si>
    <t>岗 位 所需条件</t>
  </si>
  <si>
    <t>笔试内容</t>
  </si>
  <si>
    <t>面试方式</t>
  </si>
  <si>
    <t>笔试与面试及考核占综合成绩比例</t>
  </si>
  <si>
    <t>其他要求</t>
  </si>
  <si>
    <t>中共邵阳县委政法委员会</t>
  </si>
  <si>
    <t>邵阳县综治中心</t>
  </si>
  <si>
    <t>1-管理岗位</t>
  </si>
  <si>
    <t>1.1983年1月1日以后出生;
2.文史哲大类、教育学类；
3.本科及以上学历。</t>
  </si>
  <si>
    <t>公共基础知识、写作</t>
  </si>
  <si>
    <t>结构化面试</t>
  </si>
  <si>
    <t>笔试50%
面试30%
考核20%</t>
  </si>
  <si>
    <t>需长期出差、加夜班，适合男性</t>
  </si>
  <si>
    <t>邵阳县退役军人事务局</t>
  </si>
  <si>
    <t>邵阳县光荣院</t>
  </si>
  <si>
    <t>2-管理岗位（文秘）</t>
  </si>
  <si>
    <t>1.1983年1月1日以后出生;
2.专业不限；
3.专科及以上学历。</t>
  </si>
  <si>
    <t>县林业局</t>
  </si>
  <si>
    <t>竹木检查管理站</t>
  </si>
  <si>
    <t>3-管理岗位</t>
  </si>
  <si>
    <t>1.1983年1月1日以后出生;
2.文史哲大类、教育学类；
3.专科及以上学历。</t>
  </si>
  <si>
    <t>森林防火事务中心</t>
  </si>
  <si>
    <t>4-专技岗位</t>
  </si>
  <si>
    <t>1.1983年1月1日以后出生;
2.林业技术类、林学类、林业与园艺学类;
3.专科及以上学历。</t>
  </si>
  <si>
    <t>公共基础知识、相关专业知识</t>
  </si>
  <si>
    <t>商务局</t>
  </si>
  <si>
    <t>投资促进事务中心</t>
  </si>
  <si>
    <t>5-管理岗位</t>
  </si>
  <si>
    <t>经常加班、出差，适合男性</t>
  </si>
  <si>
    <t>邵阳县人民政府</t>
  </si>
  <si>
    <t>油茶产业服务中心</t>
  </si>
  <si>
    <t>6-专业技术岗位</t>
  </si>
  <si>
    <t>1.1983年1月1日以后出生;
2.林学类、林业与园艺学类；
3.本科及以上学历。</t>
  </si>
  <si>
    <t>经常加班，工作强度大，适合男性</t>
  </si>
  <si>
    <t>邵阳县民政局</t>
  </si>
  <si>
    <t>邵阳县慈善事务中心</t>
  </si>
  <si>
    <t>7-管理岗位</t>
  </si>
  <si>
    <t>县水利局</t>
  </si>
  <si>
    <t>邵阳县张家冲水库管理所</t>
  </si>
  <si>
    <t>8-专业技术岗位（水利工程）</t>
  </si>
  <si>
    <t>1.1983年1月1日以后出生;
2.工学大类;
3.专科及以上学历。</t>
  </si>
  <si>
    <t>邵阳县黑冲水库管理所</t>
  </si>
  <si>
    <t>9-专业技术岗位（财务人员）</t>
  </si>
  <si>
    <t>1.1983年1月1日及以后出生；
2.专科专业:审计、会计、财务管理；
本科专业: 会计学、财务管理、审计学、财务会计与审计;
研究生专业: 会计学、会计硕士、审计硕士；
3.专科及以上学历。</t>
  </si>
  <si>
    <t>邵阳县金江水库管理所</t>
  </si>
  <si>
    <t>10-专业技术岗位（水利工程）</t>
  </si>
  <si>
    <t>邵阳县水利项目服务中心</t>
  </si>
  <si>
    <t>11-管理岗位（文秘）</t>
  </si>
  <si>
    <t>邵阳县工商业联合会</t>
  </si>
  <si>
    <t>邵阳县民营企业服务中心</t>
  </si>
  <si>
    <t>12-专业技术岗位（会计）</t>
  </si>
  <si>
    <t>需具有初级会计资格证</t>
  </si>
  <si>
    <t>邵阳县自然资源局</t>
  </si>
  <si>
    <t>邵阳县不动产登记中心</t>
  </si>
  <si>
    <t>13-专业技术岗位</t>
  </si>
  <si>
    <t>1.1983年1月1日以后出生;
2.土建类;
3.专科及以上学历。</t>
  </si>
  <si>
    <t>14-管理岗位（文秘）</t>
  </si>
  <si>
    <t>中共邵阳县委组织部</t>
  </si>
  <si>
    <t>邵阳县人才发展服务中心</t>
  </si>
  <si>
    <t>15-管理岗位</t>
  </si>
  <si>
    <t>1.1988年1月1日以后出生；
2.专业不限；
3.本科及以上学历。</t>
  </si>
  <si>
    <t>有一定文字功底，建议男性</t>
  </si>
  <si>
    <t>县政府发展研究中心</t>
  </si>
  <si>
    <t>16-管理岗位（文秘）</t>
  </si>
  <si>
    <t>1.1988年1月1日及以后出生；
2.专业不限；
3.本科及以上学历。</t>
  </si>
  <si>
    <t>县医疗
保障局</t>
  </si>
  <si>
    <t>县医保基金稽核中心</t>
  </si>
  <si>
    <t>17-专业技术岗位（财务审计）</t>
  </si>
  <si>
    <t>1.1988年1月1日及以后出生，中高级职称年龄放宽至1983年1月1日及以后出生；
2.本科专业: 会计学、财务管理、审计学、财务会计与审计;
研究生专业: 会计学、会计硕士、审计硕士；
3.本科及以上学历。</t>
  </si>
  <si>
    <t>3年以上工作经历</t>
  </si>
  <si>
    <t>18-专业技术岗位</t>
  </si>
  <si>
    <t>1.1988年1月1日及以后出生，中高级职称年龄放宽至1983年1月1日及以后出生；
2.临床医学类；
3.本科及以上学历。</t>
  </si>
  <si>
    <t>19-专业技术岗位（计算机）</t>
  </si>
  <si>
    <t>1.1988年1月1日及以后出生，中高级职称年龄放宽至1983年1月1日及以后出生；
2.计算机类；
3.专科及以上学历。</t>
  </si>
  <si>
    <t>邵阳县
教育局</t>
  </si>
  <si>
    <t>邵阳县教师进修学校</t>
  </si>
  <si>
    <t>20-专业技术岗位（财务报账员）</t>
  </si>
  <si>
    <t>21-管理岗位（办公室干事）</t>
  </si>
  <si>
    <t>22-专业技术岗位（计算机）</t>
  </si>
  <si>
    <t>1.1983年1月1日及以后出生；
2.计算机类；
3.本科及以上学历。</t>
  </si>
  <si>
    <t>中共邵阳
县委办公室</t>
  </si>
  <si>
    <t>邵阳县党委办公室事务中心</t>
  </si>
  <si>
    <t>23-管理岗位</t>
  </si>
  <si>
    <t>1、1988年1月1日及以后；
2、计算机类；
3、本科及以上学历。</t>
  </si>
  <si>
    <t>需要24小时轮值班，适合男性</t>
  </si>
  <si>
    <t>24-管理岗位</t>
  </si>
  <si>
    <t>1、1988年1月1日及以后；
2、文史哲大类、教育学类；
3、本科及以上学历。</t>
  </si>
  <si>
    <t>邵阳县
信访局</t>
  </si>
  <si>
    <t>邵阳县网上信访投诉中心</t>
  </si>
  <si>
    <t>25-管理岗位
（文秘）</t>
  </si>
  <si>
    <t>1.1988年1月1日以后；
2.专业不限；
3.专科及以上学历。</t>
  </si>
  <si>
    <t>需要经常出差、加班，工作量大，适合男性。</t>
  </si>
  <si>
    <t>邵阳县科工信局</t>
  </si>
  <si>
    <t>邵阳县墙体改革和散装水泥服务中心</t>
  </si>
  <si>
    <t>26-管理岗位
（文秘）</t>
  </si>
  <si>
    <t xml:space="preserve">1.1988年1月1日以后；
2.专业不限；
3.专科及以上学历。
</t>
  </si>
  <si>
    <t>小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</si>
</sst>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sz val="10"/>
      <color theme="1"/>
      <name val="仿宋"/>
      <charset val="134"/>
    </font>
    <font>
      <sz val="14"/>
      <color theme="1"/>
      <name val="仿宋"/>
      <charset val="134"/>
    </font>
    <font>
      <b/>
      <sz val="26"/>
      <color theme="1"/>
      <name val="仿宋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zoomScale="82" zoomScaleNormal="82" workbookViewId="0">
      <selection activeCell="A1" sqref="A1:B1"/>
    </sheetView>
  </sheetViews>
  <sheetFormatPr defaultColWidth="9" defaultRowHeight="68.15" customHeight="1"/>
  <cols>
    <col min="1" max="1" width="5.09166666666667" style="5" customWidth="1"/>
    <col min="2" max="2" width="14.9083333333333" style="5" customWidth="1"/>
    <col min="3" max="3" width="13.725" style="5" customWidth="1"/>
    <col min="4" max="4" width="15.3916666666667" style="5" customWidth="1"/>
    <col min="5" max="5" width="7.30833333333333" style="5" customWidth="1"/>
    <col min="6" max="6" width="45.725" style="5" customWidth="1"/>
    <col min="7" max="7" width="13.9083333333333" style="5" customWidth="1"/>
    <col min="8" max="8" width="19.0416666666667" style="6" customWidth="1"/>
    <col min="9" max="9" width="20.4166666666667" style="5" customWidth="1"/>
    <col min="10" max="10" width="15.0916666666667" style="5" customWidth="1"/>
    <col min="11" max="16384" width="9" style="5"/>
  </cols>
  <sheetData>
    <row r="1" ht="32" customHeight="1" spans="1:2">
      <c r="A1" s="7" t="s">
        <v>0</v>
      </c>
      <c r="B1" s="7"/>
    </row>
    <row r="2" ht="42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76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76" customHeight="1" spans="1:10">
      <c r="A4" s="9">
        <v>1</v>
      </c>
      <c r="B4" s="9" t="s">
        <v>12</v>
      </c>
      <c r="C4" s="9" t="s">
        <v>13</v>
      </c>
      <c r="D4" s="9" t="s">
        <v>14</v>
      </c>
      <c r="E4" s="9">
        <v>1</v>
      </c>
      <c r="F4" s="10" t="s">
        <v>15</v>
      </c>
      <c r="G4" s="9" t="s">
        <v>16</v>
      </c>
      <c r="H4" s="9" t="s">
        <v>17</v>
      </c>
      <c r="I4" s="9" t="s">
        <v>18</v>
      </c>
      <c r="J4" s="9" t="s">
        <v>19</v>
      </c>
    </row>
    <row r="5" s="1" customFormat="1" ht="76" customHeight="1" spans="1:10">
      <c r="A5" s="9">
        <v>2</v>
      </c>
      <c r="B5" s="9" t="s">
        <v>20</v>
      </c>
      <c r="C5" s="9" t="s">
        <v>21</v>
      </c>
      <c r="D5" s="9" t="s">
        <v>22</v>
      </c>
      <c r="E5" s="9">
        <v>1</v>
      </c>
      <c r="F5" s="10" t="s">
        <v>23</v>
      </c>
      <c r="G5" s="9" t="s">
        <v>16</v>
      </c>
      <c r="H5" s="9" t="s">
        <v>17</v>
      </c>
      <c r="I5" s="9" t="s">
        <v>18</v>
      </c>
      <c r="J5" s="23"/>
    </row>
    <row r="6" s="1" customFormat="1" ht="64" customHeight="1" spans="1:10">
      <c r="A6" s="9">
        <v>3</v>
      </c>
      <c r="B6" s="9" t="s">
        <v>24</v>
      </c>
      <c r="C6" s="9" t="s">
        <v>25</v>
      </c>
      <c r="D6" s="9" t="s">
        <v>26</v>
      </c>
      <c r="E6" s="9">
        <v>2</v>
      </c>
      <c r="F6" s="10" t="s">
        <v>27</v>
      </c>
      <c r="G6" s="9" t="s">
        <v>16</v>
      </c>
      <c r="H6" s="9" t="s">
        <v>17</v>
      </c>
      <c r="I6" s="9" t="s">
        <v>18</v>
      </c>
      <c r="J6" s="23"/>
    </row>
    <row r="7" s="1" customFormat="1" ht="78" customHeight="1" spans="1:10">
      <c r="A7" s="9">
        <v>4</v>
      </c>
      <c r="B7" s="9"/>
      <c r="C7" s="9" t="s">
        <v>28</v>
      </c>
      <c r="D7" s="9" t="s">
        <v>29</v>
      </c>
      <c r="E7" s="9"/>
      <c r="F7" s="10" t="s">
        <v>30</v>
      </c>
      <c r="G7" s="9" t="s">
        <v>31</v>
      </c>
      <c r="H7" s="9" t="s">
        <v>17</v>
      </c>
      <c r="I7" s="9" t="s">
        <v>18</v>
      </c>
      <c r="J7" s="23"/>
    </row>
    <row r="8" s="1" customFormat="1" ht="75" customHeight="1" spans="1:10">
      <c r="A8" s="9">
        <v>5</v>
      </c>
      <c r="B8" s="9" t="s">
        <v>32</v>
      </c>
      <c r="C8" s="9" t="s">
        <v>33</v>
      </c>
      <c r="D8" s="9" t="s">
        <v>34</v>
      </c>
      <c r="E8" s="9">
        <v>1</v>
      </c>
      <c r="F8" s="10" t="s">
        <v>27</v>
      </c>
      <c r="G8" s="9" t="s">
        <v>16</v>
      </c>
      <c r="H8" s="9" t="s">
        <v>17</v>
      </c>
      <c r="I8" s="9" t="s">
        <v>18</v>
      </c>
      <c r="J8" s="9" t="s">
        <v>35</v>
      </c>
    </row>
    <row r="9" s="1" customFormat="1" ht="143" customHeight="1" spans="1:10">
      <c r="A9" s="9">
        <v>6</v>
      </c>
      <c r="B9" s="9" t="s">
        <v>36</v>
      </c>
      <c r="C9" s="9" t="s">
        <v>37</v>
      </c>
      <c r="D9" s="9" t="s">
        <v>38</v>
      </c>
      <c r="E9" s="9">
        <v>1</v>
      </c>
      <c r="F9" s="10" t="s">
        <v>39</v>
      </c>
      <c r="G9" s="9" t="s">
        <v>31</v>
      </c>
      <c r="H9" s="9" t="s">
        <v>17</v>
      </c>
      <c r="I9" s="9" t="s">
        <v>18</v>
      </c>
      <c r="J9" s="9" t="s">
        <v>40</v>
      </c>
    </row>
    <row r="10" s="1" customFormat="1" ht="84" customHeight="1" spans="1:10">
      <c r="A10" s="9">
        <v>7</v>
      </c>
      <c r="B10" s="9" t="s">
        <v>41</v>
      </c>
      <c r="C10" s="9" t="s">
        <v>42</v>
      </c>
      <c r="D10" s="9" t="s">
        <v>43</v>
      </c>
      <c r="E10" s="9">
        <v>1</v>
      </c>
      <c r="F10" s="10" t="s">
        <v>15</v>
      </c>
      <c r="G10" s="9" t="s">
        <v>16</v>
      </c>
      <c r="H10" s="9" t="s">
        <v>17</v>
      </c>
      <c r="I10" s="9" t="s">
        <v>18</v>
      </c>
      <c r="J10" s="23"/>
    </row>
    <row r="11" s="1" customFormat="1" ht="67" customHeight="1" spans="1:10">
      <c r="A11" s="9">
        <v>8</v>
      </c>
      <c r="B11" s="11" t="s">
        <v>44</v>
      </c>
      <c r="C11" s="12" t="s">
        <v>45</v>
      </c>
      <c r="D11" s="9" t="s">
        <v>46</v>
      </c>
      <c r="E11" s="11">
        <v>1</v>
      </c>
      <c r="F11" s="10" t="s">
        <v>47</v>
      </c>
      <c r="G11" s="9" t="s">
        <v>31</v>
      </c>
      <c r="H11" s="9" t="s">
        <v>17</v>
      </c>
      <c r="I11" s="9" t="s">
        <v>18</v>
      </c>
      <c r="J11" s="23"/>
    </row>
    <row r="12" s="1" customFormat="1" ht="169" customHeight="1" spans="1:10">
      <c r="A12" s="9">
        <v>9</v>
      </c>
      <c r="B12" s="11"/>
      <c r="C12" s="12" t="s">
        <v>48</v>
      </c>
      <c r="D12" s="9" t="s">
        <v>49</v>
      </c>
      <c r="E12" s="11">
        <v>1</v>
      </c>
      <c r="F12" s="10" t="s">
        <v>50</v>
      </c>
      <c r="G12" s="9" t="s">
        <v>31</v>
      </c>
      <c r="H12" s="9" t="s">
        <v>17</v>
      </c>
      <c r="I12" s="9" t="s">
        <v>18</v>
      </c>
      <c r="J12" s="23"/>
    </row>
    <row r="13" s="1" customFormat="1" ht="69" customHeight="1" spans="1:10">
      <c r="A13" s="9">
        <v>10</v>
      </c>
      <c r="B13" s="11"/>
      <c r="C13" s="12" t="s">
        <v>51</v>
      </c>
      <c r="D13" s="9" t="s">
        <v>52</v>
      </c>
      <c r="E13" s="11">
        <v>2</v>
      </c>
      <c r="F13" s="10" t="s">
        <v>47</v>
      </c>
      <c r="G13" s="9" t="s">
        <v>31</v>
      </c>
      <c r="H13" s="9" t="s">
        <v>17</v>
      </c>
      <c r="I13" s="9" t="s">
        <v>18</v>
      </c>
      <c r="J13" s="23"/>
    </row>
    <row r="14" s="1" customFormat="1" ht="77" customHeight="1" spans="1:10">
      <c r="A14" s="9">
        <v>11</v>
      </c>
      <c r="B14" s="11"/>
      <c r="C14" s="12" t="s">
        <v>53</v>
      </c>
      <c r="D14" s="9" t="s">
        <v>54</v>
      </c>
      <c r="E14" s="11">
        <v>1</v>
      </c>
      <c r="F14" s="10" t="s">
        <v>27</v>
      </c>
      <c r="G14" s="9" t="s">
        <v>16</v>
      </c>
      <c r="H14" s="9" t="s">
        <v>17</v>
      </c>
      <c r="I14" s="9" t="s">
        <v>18</v>
      </c>
      <c r="J14" s="23"/>
    </row>
    <row r="15" s="1" customFormat="1" ht="162" customHeight="1" spans="1:10">
      <c r="A15" s="9">
        <v>12</v>
      </c>
      <c r="B15" s="9" t="s">
        <v>55</v>
      </c>
      <c r="C15" s="9" t="s">
        <v>56</v>
      </c>
      <c r="D15" s="9" t="s">
        <v>57</v>
      </c>
      <c r="E15" s="9">
        <v>1</v>
      </c>
      <c r="F15" s="10" t="s">
        <v>50</v>
      </c>
      <c r="G15" s="9" t="s">
        <v>31</v>
      </c>
      <c r="H15" s="9" t="s">
        <v>17</v>
      </c>
      <c r="I15" s="9" t="s">
        <v>18</v>
      </c>
      <c r="J15" s="9" t="s">
        <v>58</v>
      </c>
    </row>
    <row r="16" s="3" customFormat="1" ht="109" customHeight="1" spans="1:10">
      <c r="A16" s="9">
        <v>13</v>
      </c>
      <c r="B16" s="9" t="s">
        <v>59</v>
      </c>
      <c r="C16" s="9" t="s">
        <v>60</v>
      </c>
      <c r="D16" s="9" t="s">
        <v>61</v>
      </c>
      <c r="E16" s="9">
        <v>1</v>
      </c>
      <c r="F16" s="10" t="s">
        <v>62</v>
      </c>
      <c r="G16" s="9" t="s">
        <v>31</v>
      </c>
      <c r="H16" s="9" t="s">
        <v>17</v>
      </c>
      <c r="I16" s="9" t="s">
        <v>18</v>
      </c>
      <c r="J16" s="9"/>
    </row>
    <row r="17" s="3" customFormat="1" ht="109" customHeight="1" spans="1:10">
      <c r="A17" s="9">
        <v>14</v>
      </c>
      <c r="B17" s="9"/>
      <c r="C17" s="9" t="s">
        <v>60</v>
      </c>
      <c r="D17" s="9" t="s">
        <v>63</v>
      </c>
      <c r="E17" s="9">
        <v>1</v>
      </c>
      <c r="F17" s="10" t="s">
        <v>23</v>
      </c>
      <c r="G17" s="9" t="s">
        <v>16</v>
      </c>
      <c r="H17" s="9" t="s">
        <v>17</v>
      </c>
      <c r="I17" s="9" t="s">
        <v>18</v>
      </c>
      <c r="J17" s="9"/>
    </row>
    <row r="18" s="1" customFormat="1" ht="109" customHeight="1" spans="1:10">
      <c r="A18" s="9">
        <v>15</v>
      </c>
      <c r="B18" s="12" t="s">
        <v>64</v>
      </c>
      <c r="C18" s="9" t="s">
        <v>65</v>
      </c>
      <c r="D18" s="9" t="s">
        <v>66</v>
      </c>
      <c r="E18" s="9">
        <v>2</v>
      </c>
      <c r="F18" s="10" t="s">
        <v>67</v>
      </c>
      <c r="G18" s="9" t="s">
        <v>16</v>
      </c>
      <c r="H18" s="9" t="s">
        <v>17</v>
      </c>
      <c r="I18" s="9" t="s">
        <v>18</v>
      </c>
      <c r="J18" s="9" t="s">
        <v>68</v>
      </c>
    </row>
    <row r="19" s="4" customFormat="1" ht="109" customHeight="1" spans="1:10">
      <c r="A19" s="9">
        <v>16</v>
      </c>
      <c r="B19" s="9" t="s">
        <v>69</v>
      </c>
      <c r="C19" s="9" t="s">
        <v>69</v>
      </c>
      <c r="D19" s="9" t="s">
        <v>70</v>
      </c>
      <c r="E19" s="9">
        <v>1</v>
      </c>
      <c r="F19" s="10" t="s">
        <v>71</v>
      </c>
      <c r="G19" s="9" t="s">
        <v>16</v>
      </c>
      <c r="H19" s="9" t="s">
        <v>17</v>
      </c>
      <c r="I19" s="9" t="s">
        <v>18</v>
      </c>
      <c r="J19" s="9"/>
    </row>
    <row r="20" s="4" customFormat="1" ht="139" customHeight="1" spans="1:10">
      <c r="A20" s="9">
        <v>17</v>
      </c>
      <c r="B20" s="9" t="s">
        <v>72</v>
      </c>
      <c r="C20" s="9" t="s">
        <v>73</v>
      </c>
      <c r="D20" s="9" t="s">
        <v>74</v>
      </c>
      <c r="E20" s="9">
        <v>1</v>
      </c>
      <c r="F20" s="10" t="s">
        <v>75</v>
      </c>
      <c r="G20" s="9" t="s">
        <v>31</v>
      </c>
      <c r="H20" s="9" t="s">
        <v>17</v>
      </c>
      <c r="I20" s="9" t="s">
        <v>18</v>
      </c>
      <c r="J20" s="12" t="s">
        <v>76</v>
      </c>
    </row>
    <row r="21" s="4" customFormat="1" ht="91" customHeight="1" spans="1:10">
      <c r="A21" s="9">
        <v>18</v>
      </c>
      <c r="B21" s="9"/>
      <c r="C21" s="9"/>
      <c r="D21" s="9" t="s">
        <v>77</v>
      </c>
      <c r="E21" s="9">
        <v>1</v>
      </c>
      <c r="F21" s="10" t="s">
        <v>78</v>
      </c>
      <c r="G21" s="9" t="s">
        <v>31</v>
      </c>
      <c r="H21" s="9" t="s">
        <v>17</v>
      </c>
      <c r="I21" s="9" t="s">
        <v>18</v>
      </c>
      <c r="J21" s="12" t="s">
        <v>76</v>
      </c>
    </row>
    <row r="22" s="4" customFormat="1" ht="88" customHeight="1" spans="1:10">
      <c r="A22" s="9">
        <v>19</v>
      </c>
      <c r="B22" s="9"/>
      <c r="C22" s="9"/>
      <c r="D22" s="9" t="s">
        <v>79</v>
      </c>
      <c r="E22" s="9">
        <v>1</v>
      </c>
      <c r="F22" s="10" t="s">
        <v>80</v>
      </c>
      <c r="G22" s="9" t="s">
        <v>31</v>
      </c>
      <c r="H22" s="9" t="s">
        <v>17</v>
      </c>
      <c r="I22" s="9" t="s">
        <v>18</v>
      </c>
      <c r="J22" s="12" t="s">
        <v>76</v>
      </c>
    </row>
    <row r="23" s="4" customFormat="1" ht="159" customHeight="1" spans="1:10">
      <c r="A23" s="9">
        <v>20</v>
      </c>
      <c r="B23" s="9" t="s">
        <v>81</v>
      </c>
      <c r="C23" s="9" t="s">
        <v>82</v>
      </c>
      <c r="D23" s="9" t="s">
        <v>83</v>
      </c>
      <c r="E23" s="9">
        <v>1</v>
      </c>
      <c r="F23" s="10" t="s">
        <v>50</v>
      </c>
      <c r="G23" s="9" t="s">
        <v>31</v>
      </c>
      <c r="H23" s="9" t="s">
        <v>17</v>
      </c>
      <c r="I23" s="9" t="s">
        <v>18</v>
      </c>
      <c r="J23" s="23"/>
    </row>
    <row r="24" s="4" customFormat="1" ht="108" customHeight="1" spans="1:10">
      <c r="A24" s="9">
        <v>21</v>
      </c>
      <c r="B24" s="9"/>
      <c r="C24" s="9"/>
      <c r="D24" s="9" t="s">
        <v>84</v>
      </c>
      <c r="E24" s="9">
        <v>1</v>
      </c>
      <c r="F24" s="10" t="s">
        <v>15</v>
      </c>
      <c r="G24" s="9" t="s">
        <v>16</v>
      </c>
      <c r="H24" s="9" t="s">
        <v>17</v>
      </c>
      <c r="I24" s="9" t="s">
        <v>18</v>
      </c>
      <c r="J24" s="23"/>
    </row>
    <row r="25" s="4" customFormat="1" ht="108" customHeight="1" spans="1:10">
      <c r="A25" s="9">
        <v>22</v>
      </c>
      <c r="B25" s="9"/>
      <c r="C25" s="9"/>
      <c r="D25" s="9" t="s">
        <v>85</v>
      </c>
      <c r="E25" s="9">
        <v>1</v>
      </c>
      <c r="F25" s="10" t="s">
        <v>86</v>
      </c>
      <c r="G25" s="9" t="s">
        <v>31</v>
      </c>
      <c r="H25" s="9" t="s">
        <v>17</v>
      </c>
      <c r="I25" s="9" t="s">
        <v>18</v>
      </c>
      <c r="J25" s="23"/>
    </row>
    <row r="26" s="4" customFormat="1" ht="63" customHeight="1" spans="1:10">
      <c r="A26" s="9">
        <v>23</v>
      </c>
      <c r="B26" s="13" t="s">
        <v>87</v>
      </c>
      <c r="C26" s="13" t="s">
        <v>88</v>
      </c>
      <c r="D26" s="9" t="s">
        <v>89</v>
      </c>
      <c r="E26" s="14">
        <v>1</v>
      </c>
      <c r="F26" s="10" t="s">
        <v>90</v>
      </c>
      <c r="G26" s="12" t="s">
        <v>31</v>
      </c>
      <c r="H26" s="9" t="s">
        <v>17</v>
      </c>
      <c r="I26" s="9" t="s">
        <v>18</v>
      </c>
      <c r="J26" s="9" t="s">
        <v>91</v>
      </c>
    </row>
    <row r="27" s="4" customFormat="1" ht="66" customHeight="1" spans="1:10">
      <c r="A27" s="9">
        <v>24</v>
      </c>
      <c r="B27" s="15"/>
      <c r="C27" s="15"/>
      <c r="D27" s="9" t="s">
        <v>92</v>
      </c>
      <c r="E27" s="14">
        <v>1</v>
      </c>
      <c r="F27" s="10" t="s">
        <v>93</v>
      </c>
      <c r="G27" s="12" t="s">
        <v>16</v>
      </c>
      <c r="H27" s="9" t="s">
        <v>17</v>
      </c>
      <c r="I27" s="9" t="s">
        <v>18</v>
      </c>
      <c r="J27" s="9" t="s">
        <v>91</v>
      </c>
    </row>
    <row r="28" s="4" customFormat="1" ht="80" customHeight="1" spans="1:10">
      <c r="A28" s="9">
        <v>25</v>
      </c>
      <c r="B28" s="16" t="s">
        <v>94</v>
      </c>
      <c r="C28" s="16" t="s">
        <v>95</v>
      </c>
      <c r="D28" s="9" t="s">
        <v>96</v>
      </c>
      <c r="E28" s="17">
        <v>2</v>
      </c>
      <c r="F28" s="10" t="s">
        <v>97</v>
      </c>
      <c r="G28" s="9" t="s">
        <v>16</v>
      </c>
      <c r="H28" s="9" t="s">
        <v>17</v>
      </c>
      <c r="I28" s="9" t="s">
        <v>18</v>
      </c>
      <c r="J28" s="9" t="s">
        <v>98</v>
      </c>
    </row>
    <row r="29" s="4" customFormat="1" ht="88" customHeight="1" spans="1:10">
      <c r="A29" s="9">
        <v>26</v>
      </c>
      <c r="B29" s="9" t="s">
        <v>99</v>
      </c>
      <c r="C29" s="9" t="s">
        <v>100</v>
      </c>
      <c r="D29" s="9" t="s">
        <v>101</v>
      </c>
      <c r="E29" s="17">
        <v>1</v>
      </c>
      <c r="F29" s="10" t="s">
        <v>102</v>
      </c>
      <c r="G29" s="9" t="s">
        <v>16</v>
      </c>
      <c r="H29" s="9" t="s">
        <v>17</v>
      </c>
      <c r="I29" s="9" t="s">
        <v>18</v>
      </c>
      <c r="J29" s="24"/>
    </row>
    <row r="30" ht="40" customHeight="1" spans="1:10">
      <c r="A30" s="18"/>
      <c r="B30" s="19" t="s">
        <v>103</v>
      </c>
      <c r="C30" s="20"/>
      <c r="D30" s="21"/>
      <c r="E30" s="18">
        <f>SUM(E4:E29)</f>
        <v>29</v>
      </c>
      <c r="F30" s="18"/>
      <c r="G30" s="18"/>
      <c r="H30" s="22"/>
      <c r="I30" s="18"/>
      <c r="J30" s="24"/>
    </row>
  </sheetData>
  <autoFilter ref="A3:J30">
    <extLst/>
  </autoFilter>
  <mergeCells count="13">
    <mergeCell ref="A1:B1"/>
    <mergeCell ref="A2:J2"/>
    <mergeCell ref="B30:D30"/>
    <mergeCell ref="B6:B7"/>
    <mergeCell ref="B11:B14"/>
    <mergeCell ref="B16:B17"/>
    <mergeCell ref="B20:B22"/>
    <mergeCell ref="B23:B25"/>
    <mergeCell ref="B26:B27"/>
    <mergeCell ref="C20:C22"/>
    <mergeCell ref="C23:C25"/>
    <mergeCell ref="C26:C27"/>
    <mergeCell ref="E6:E7"/>
  </mergeCells>
  <pageMargins left="0.700694444444445" right="0.700694444444445" top="0.393055555555556" bottom="0.393055555555556" header="0.298611111111111" footer="0.298611111111111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公开选调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2021-08-03T03:34:00Z</dcterms:created>
  <cp:lastPrinted>2022-08-18T07:20:00Z</cp:lastPrinted>
  <dcterms:modified xsi:type="dcterms:W3CDTF">2023-12-12T07:16:35Z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5E12B4FC82BB4DB6B6F2B60DB2FA9DC1_13</vt:lpwstr>
  </property>
</Properties>
</file>