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<sst xmlns="http://schemas.openxmlformats.org/spreadsheetml/2006/main" count="40" uniqueCount="40">
  <si>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兰州新区2023年公开招聘专业化管理的村党组织书记
进入考察环节人员名单</t>
  </si>
  <si>
    <t>序号</t>
  </si>
  <si>
    <t>准考证号</t>
  </si>
  <si>
    <t>姓名</t>
  </si>
  <si>
    <t>笔试成绩</t>
  </si>
  <si>
    <t>面试成绩</t>
  </si>
  <si>
    <t>综合成绩</t>
  </si>
  <si>
    <t>备注</t>
  </si>
  <si>
    <t>202312020217</t>
  </si>
  <si>
    <t>魏*元</t>
  </si>
  <si>
    <t>202312020104</t>
  </si>
  <si>
    <t>巨*斌</t>
  </si>
  <si>
    <t>202312020220</t>
  </si>
  <si>
    <t>刘*菁</t>
  </si>
  <si>
    <t>202312020117</t>
  </si>
  <si>
    <t>董*慎</t>
  </si>
  <si>
    <t>202312020121</t>
  </si>
  <si>
    <t>武*</t>
  </si>
  <si>
    <t>202312020216</t>
  </si>
  <si>
    <t>石*军</t>
  </si>
  <si>
    <t>202312020118</t>
  </si>
  <si>
    <t>韩*山</t>
  </si>
  <si>
    <t>202312020201</t>
  </si>
  <si>
    <t>李*谕</t>
  </si>
  <si>
    <t>202312020101</t>
  </si>
  <si>
    <t>韩*振</t>
  </si>
  <si>
    <t>202312020221</t>
  </si>
  <si>
    <t>冯*</t>
  </si>
  <si>
    <t>202312020119</t>
  </si>
  <si>
    <t>邹*元</t>
  </si>
  <si>
    <t>202312020120</t>
  </si>
  <si>
    <t>张*</t>
  </si>
  <si>
    <t>202312020107</t>
  </si>
  <si>
    <t>吴*宽</t>
  </si>
  <si>
    <t>202312020219</t>
  </si>
  <si>
    <t>徐*民</t>
  </si>
  <si>
    <t>202312020110</t>
  </si>
  <si>
    <t>廖*玲</t>
  </si>
  <si>
    <t>202312020202</t>
  </si>
  <si>
    <t>苏*宁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</si>
</sst>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2"/>
      <name val="Times New Roman"/>
      <family val="1"/>
    </font>
    <font>
      <sz val="12"/>
      <color indexed="8"/>
      <name val="仿宋_GB2312"/>
      <family val="0"/>
    </font>
    <font>
      <sz val="12"/>
      <color indexed="8"/>
      <name val="Times New Roman"/>
      <family val="1"/>
    </font>
    <font>
      <sz val="12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12"/>
      <color theme="1"/>
      <name val="仿宋_GB2312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28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63" applyNumberFormat="1" applyFont="1" applyFill="1" applyBorder="1" applyAlignment="1">
      <alignment horizontal="center" vertical="center"/>
      <protection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?_x0008_e_x0005_9_x0006__x0007__x0001__x0001_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H3" sqref="H1:H65536"/>
    </sheetView>
  </sheetViews>
  <sheetFormatPr defaultColWidth="9.00390625" defaultRowHeight="14.25"/>
  <cols>
    <col min="1" max="1" width="8.125" style="1" customWidth="1"/>
    <col min="2" max="2" width="17.75390625" style="1" customWidth="1"/>
    <col min="3" max="3" width="11.25390625" style="1" customWidth="1"/>
    <col min="4" max="4" width="11.25390625" style="2" customWidth="1"/>
    <col min="5" max="5" width="11.125" style="2" customWidth="1"/>
    <col min="6" max="6" width="11.50390625" style="2" customWidth="1"/>
    <col min="7" max="7" width="10.00390625" style="1" customWidth="1"/>
    <col min="8" max="16384" width="9.00390625" style="1" customWidth="1"/>
  </cols>
  <sheetData>
    <row r="1" spans="1:7" s="1" customFormat="1" ht="69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4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1" customFormat="1" ht="33" customHeight="1">
      <c r="A3" s="7">
        <v>1</v>
      </c>
      <c r="B3" s="8" t="s">
        <v>8</v>
      </c>
      <c r="C3" s="9" t="s">
        <v>9</v>
      </c>
      <c r="D3" s="10">
        <v>85.3</v>
      </c>
      <c r="E3" s="11">
        <v>93.4</v>
      </c>
      <c r="F3" s="12">
        <f>D3*50%+E3*50%</f>
        <v>89.35</v>
      </c>
      <c r="G3" s="13"/>
    </row>
    <row r="4" spans="1:7" s="1" customFormat="1" ht="33" customHeight="1">
      <c r="A4" s="7">
        <v>2</v>
      </c>
      <c r="B4" s="8" t="s">
        <v>10</v>
      </c>
      <c r="C4" s="14" t="s">
        <v>11</v>
      </c>
      <c r="D4" s="10">
        <v>84.18</v>
      </c>
      <c r="E4" s="11">
        <v>87.8</v>
      </c>
      <c r="F4" s="12">
        <f aca="true" t="shared" si="0" ref="F4:F18">D4*50%+E4*50%</f>
        <v>85.99000000000001</v>
      </c>
      <c r="G4" s="13"/>
    </row>
    <row r="5" spans="1:7" s="1" customFormat="1" ht="33" customHeight="1">
      <c r="A5" s="7">
        <v>3</v>
      </c>
      <c r="B5" s="8" t="s">
        <v>12</v>
      </c>
      <c r="C5" s="15" t="s">
        <v>13</v>
      </c>
      <c r="D5" s="10">
        <v>80.08</v>
      </c>
      <c r="E5" s="11">
        <v>88.8</v>
      </c>
      <c r="F5" s="12">
        <f t="shared" si="0"/>
        <v>84.44</v>
      </c>
      <c r="G5" s="13"/>
    </row>
    <row r="6" spans="1:7" s="1" customFormat="1" ht="33" customHeight="1">
      <c r="A6" s="7">
        <v>4</v>
      </c>
      <c r="B6" s="8" t="s">
        <v>14</v>
      </c>
      <c r="C6" s="16" t="s">
        <v>15</v>
      </c>
      <c r="D6" s="10">
        <v>76.04</v>
      </c>
      <c r="E6" s="11">
        <v>90.4</v>
      </c>
      <c r="F6" s="12">
        <f t="shared" si="0"/>
        <v>83.22</v>
      </c>
      <c r="G6" s="13"/>
    </row>
    <row r="7" spans="1:7" s="1" customFormat="1" ht="33" customHeight="1">
      <c r="A7" s="7">
        <v>5</v>
      </c>
      <c r="B7" s="8" t="s">
        <v>16</v>
      </c>
      <c r="C7" s="15" t="s">
        <v>17</v>
      </c>
      <c r="D7" s="10">
        <v>77.92</v>
      </c>
      <c r="E7" s="11">
        <v>86.6</v>
      </c>
      <c r="F7" s="12">
        <f t="shared" si="0"/>
        <v>82.25999999999999</v>
      </c>
      <c r="G7" s="13"/>
    </row>
    <row r="8" spans="1:7" s="1" customFormat="1" ht="33" customHeight="1">
      <c r="A8" s="7">
        <v>6</v>
      </c>
      <c r="B8" s="8" t="s">
        <v>18</v>
      </c>
      <c r="C8" s="16" t="s">
        <v>19</v>
      </c>
      <c r="D8" s="10">
        <v>74.52</v>
      </c>
      <c r="E8" s="11">
        <v>87.4</v>
      </c>
      <c r="F8" s="12">
        <f t="shared" si="0"/>
        <v>80.96000000000001</v>
      </c>
      <c r="G8" s="13"/>
    </row>
    <row r="9" spans="1:7" s="1" customFormat="1" ht="33" customHeight="1">
      <c r="A9" s="7">
        <v>7</v>
      </c>
      <c r="B9" s="8" t="s">
        <v>20</v>
      </c>
      <c r="C9" s="9" t="s">
        <v>21</v>
      </c>
      <c r="D9" s="10">
        <v>73.12</v>
      </c>
      <c r="E9" s="11">
        <v>88</v>
      </c>
      <c r="F9" s="12">
        <f t="shared" si="0"/>
        <v>80.56</v>
      </c>
      <c r="G9" s="13"/>
    </row>
    <row r="10" spans="1:7" s="1" customFormat="1" ht="33" customHeight="1">
      <c r="A10" s="7">
        <v>8</v>
      </c>
      <c r="B10" s="8" t="s">
        <v>22</v>
      </c>
      <c r="C10" s="16" t="s">
        <v>23</v>
      </c>
      <c r="D10" s="10">
        <v>74.92</v>
      </c>
      <c r="E10" s="11">
        <v>86</v>
      </c>
      <c r="F10" s="12">
        <f t="shared" si="0"/>
        <v>80.46000000000001</v>
      </c>
      <c r="G10" s="13"/>
    </row>
    <row r="11" spans="1:7" s="1" customFormat="1" ht="33" customHeight="1">
      <c r="A11" s="7">
        <v>9</v>
      </c>
      <c r="B11" s="8" t="s">
        <v>24</v>
      </c>
      <c r="C11" s="16" t="s">
        <v>25</v>
      </c>
      <c r="D11" s="10">
        <v>74.46</v>
      </c>
      <c r="E11" s="11">
        <v>85.2</v>
      </c>
      <c r="F11" s="12">
        <f t="shared" si="0"/>
        <v>79.83</v>
      </c>
      <c r="G11" s="13"/>
    </row>
    <row r="12" spans="1:7" s="1" customFormat="1" ht="33" customHeight="1">
      <c r="A12" s="7">
        <v>10</v>
      </c>
      <c r="B12" s="8" t="s">
        <v>26</v>
      </c>
      <c r="C12" s="15" t="s">
        <v>27</v>
      </c>
      <c r="D12" s="10">
        <v>71.36</v>
      </c>
      <c r="E12" s="11">
        <v>87</v>
      </c>
      <c r="F12" s="12">
        <f t="shared" si="0"/>
        <v>79.18</v>
      </c>
      <c r="G12" s="13"/>
    </row>
    <row r="13" spans="1:7" s="1" customFormat="1" ht="33" customHeight="1">
      <c r="A13" s="7">
        <v>11</v>
      </c>
      <c r="B13" s="8" t="s">
        <v>28</v>
      </c>
      <c r="C13" s="9" t="s">
        <v>29</v>
      </c>
      <c r="D13" s="10">
        <v>66.9</v>
      </c>
      <c r="E13" s="11">
        <v>88.2</v>
      </c>
      <c r="F13" s="12">
        <f t="shared" si="0"/>
        <v>77.55000000000001</v>
      </c>
      <c r="G13" s="13"/>
    </row>
    <row r="14" spans="1:7" s="1" customFormat="1" ht="33" customHeight="1">
      <c r="A14" s="7">
        <v>12</v>
      </c>
      <c r="B14" s="8" t="s">
        <v>30</v>
      </c>
      <c r="C14" s="15" t="s">
        <v>31</v>
      </c>
      <c r="D14" s="10">
        <v>68</v>
      </c>
      <c r="E14" s="11">
        <v>87</v>
      </c>
      <c r="F14" s="12">
        <f t="shared" si="0"/>
        <v>77.5</v>
      </c>
      <c r="G14" s="13"/>
    </row>
    <row r="15" spans="1:7" s="1" customFormat="1" ht="33" customHeight="1">
      <c r="A15" s="7">
        <v>13</v>
      </c>
      <c r="B15" s="8" t="s">
        <v>32</v>
      </c>
      <c r="C15" s="15" t="s">
        <v>33</v>
      </c>
      <c r="D15" s="10">
        <v>73.92</v>
      </c>
      <c r="E15" s="11">
        <v>79.2</v>
      </c>
      <c r="F15" s="12">
        <f t="shared" si="0"/>
        <v>76.56</v>
      </c>
      <c r="G15" s="13"/>
    </row>
    <row r="16" spans="1:7" s="1" customFormat="1" ht="33" customHeight="1">
      <c r="A16" s="7">
        <v>14</v>
      </c>
      <c r="B16" s="8" t="s">
        <v>34</v>
      </c>
      <c r="C16" s="14" t="s">
        <v>35</v>
      </c>
      <c r="D16" s="10">
        <v>68.86</v>
      </c>
      <c r="E16" s="11">
        <v>83.6</v>
      </c>
      <c r="F16" s="12">
        <f t="shared" si="0"/>
        <v>76.22999999999999</v>
      </c>
      <c r="G16" s="13"/>
    </row>
    <row r="17" spans="1:7" ht="33" customHeight="1">
      <c r="A17" s="7">
        <v>15</v>
      </c>
      <c r="B17" s="8" t="s">
        <v>36</v>
      </c>
      <c r="C17" s="15" t="s">
        <v>37</v>
      </c>
      <c r="D17" s="10">
        <v>70.24</v>
      </c>
      <c r="E17" s="11">
        <v>82</v>
      </c>
      <c r="F17" s="12">
        <f t="shared" si="0"/>
        <v>76.12</v>
      </c>
      <c r="G17" s="17"/>
    </row>
    <row r="18" spans="1:7" ht="33" customHeight="1">
      <c r="A18" s="7">
        <v>16</v>
      </c>
      <c r="B18" s="8" t="s">
        <v>38</v>
      </c>
      <c r="C18" s="9" t="s">
        <v>39</v>
      </c>
      <c r="D18" s="10">
        <v>73.06</v>
      </c>
      <c r="E18" s="11">
        <v>76</v>
      </c>
      <c r="F18" s="12">
        <f t="shared" si="0"/>
        <v>74.53</v>
      </c>
      <c r="G18" s="17"/>
    </row>
  </sheetData>
  <sheetProtection/>
  <mergeCells count="1">
    <mergeCell ref="A1:G1"/>
  </mergeCells>
  <conditionalFormatting sqref="C3:C18">
    <cfRule type="expression" priority="2" dxfId="0" stopIfTrue="1">
      <formula>AND(COUNTIF($C$3:$C$18,C3)&gt;1,NOT(ISBLANK(C3)))</formula>
    </cfRule>
  </conditionalFormatting>
  <conditionalFormatting sqref="D3:D18">
    <cfRule type="expression" priority="1" dxfId="0" stopIfTrue="1">
      <formula>AND(COUNTIF($D$3:$D$18,D3)&gt;1,NOT(ISBLANK(D3)))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2023-12-12T01:26:19Z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7E638B442A8A44309555EACBACD84C57_13</vt:lpwstr>
  </property>
</Properties>
</file>