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35" windowHeight="75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<sst xmlns="http://schemas.openxmlformats.org/spreadsheetml/2006/main" count="51" uniqueCount="51">
  <si>
    <t>榆中县2023年专业化管理的村党组织书记公开招聘
进入考察人员名单</t>
  </si>
  <si>
    <t>序号</t>
  </si>
  <si>
    <t>姓名</t>
  </si>
  <si>
    <t>准考证号</t>
  </si>
  <si>
    <t>笔试成绩</t>
  </si>
  <si>
    <t>面试成绩</t>
  </si>
  <si>
    <r>
      <t xml:space="preserve">综合总得分
</t>
    </r>
    <r>
      <rPr>
        <sz val="10"/>
        <rFont val="黑体"/>
        <family val="3"/>
      </rPr>
      <t>（笔试成绩*50%+面试成绩*50%）</t>
    </r>
  </si>
  <si>
    <t>排名</t>
  </si>
  <si>
    <t>备注</t>
  </si>
  <si>
    <t>白*明</t>
  </si>
  <si>
    <t>张*</t>
  </si>
  <si>
    <t>岳*功</t>
  </si>
  <si>
    <t>王*</t>
  </si>
  <si>
    <t>袁*婷</t>
  </si>
  <si>
    <t>常*权</t>
  </si>
  <si>
    <t>魏*</t>
  </si>
  <si>
    <t>陈*凯</t>
  </si>
  <si>
    <t>倪*孔</t>
  </si>
  <si>
    <t>范*斌</t>
  </si>
  <si>
    <t>岳*倩</t>
  </si>
  <si>
    <t>金*红</t>
  </si>
  <si>
    <t>金*和</t>
  </si>
  <si>
    <t>鲁*红</t>
  </si>
  <si>
    <t>张*明</t>
  </si>
  <si>
    <t>祁*菁</t>
  </si>
  <si>
    <t>刘*</t>
  </si>
  <si>
    <t>滕*</t>
  </si>
  <si>
    <t>魏*文</t>
  </si>
  <si>
    <t>岳*星</t>
  </si>
  <si>
    <t>张*福</t>
  </si>
  <si>
    <t>孟*恒</t>
  </si>
  <si>
    <t>杨*亮</t>
  </si>
  <si>
    <t>郭*婷</t>
  </si>
  <si>
    <t>魏*宏</t>
  </si>
  <si>
    <t>杨*飞</t>
  </si>
  <si>
    <t>李*豪</t>
  </si>
  <si>
    <t>许*霞</t>
  </si>
  <si>
    <t>高*</t>
  </si>
  <si>
    <t>张*富</t>
  </si>
  <si>
    <t>杨*</t>
  </si>
  <si>
    <t>桑*</t>
  </si>
  <si>
    <t>梁*海</t>
  </si>
  <si>
    <t>白*连</t>
  </si>
  <si>
    <t>王*霞</t>
  </si>
  <si>
    <t>哈*林</t>
  </si>
  <si>
    <t>刘*琴</t>
  </si>
  <si>
    <t>岳*婷</t>
  </si>
  <si>
    <t>陈*辉</t>
  </si>
  <si>
    <t>滕*鹏</t>
  </si>
  <si>
    <t>种*霞</t>
  </si>
  <si>
    <t>杨*芬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</si>
</sst>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2"/>
      <name val="方正小标宋简体"/>
      <family val="0"/>
    </font>
    <font>
      <sz val="14"/>
      <name val="黑体"/>
      <family val="3"/>
    </font>
    <font>
      <sz val="12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SheetLayoutView="100" workbookViewId="0" topLeftCell="A3">
      <selection activeCell="I3" sqref="I1:I65536"/>
    </sheetView>
  </sheetViews>
  <sheetFormatPr defaultColWidth="9.00390625" defaultRowHeight="31.5" customHeight="1"/>
  <cols>
    <col min="1" max="1" width="5.75390625" style="2" customWidth="1"/>
    <col min="2" max="2" width="10.75390625" style="2" customWidth="1"/>
    <col min="3" max="3" width="15.125" style="2" customWidth="1"/>
    <col min="4" max="5" width="12.125" style="2" customWidth="1"/>
    <col min="6" max="6" width="15.25390625" style="2" customWidth="1"/>
    <col min="7" max="7" width="8.625" style="3" customWidth="1"/>
    <col min="8" max="8" width="6.125" style="2" customWidth="1"/>
    <col min="9" max="16384" width="9.00390625" style="2" customWidth="1"/>
  </cols>
  <sheetData>
    <row r="1" spans="1:8" ht="73.5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s="1" customFormat="1" ht="49.5" customHeight="1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7" t="s">
        <v>8</v>
      </c>
    </row>
    <row r="3" spans="1:8" ht="30" customHeight="1">
      <c r="A3" s="10">
        <v>1</v>
      </c>
      <c r="B3" s="11" t="s">
        <v>9</v>
      </c>
      <c r="C3" s="10">
        <v>2023120218</v>
      </c>
      <c r="D3" s="10">
        <v>82.24</v>
      </c>
      <c r="E3" s="10">
        <v>86.6</v>
      </c>
      <c r="F3" s="12">
        <f aca="true" t="shared" si="0" ref="F3:F44">D3*0.5+E3*0.5</f>
        <v>84.41999999999999</v>
      </c>
      <c r="G3" s="13">
        <v>1</v>
      </c>
      <c r="H3" s="14"/>
    </row>
    <row r="4" spans="1:8" ht="30" customHeight="1">
      <c r="A4" s="10">
        <v>2</v>
      </c>
      <c r="B4" s="11" t="s">
        <v>10</v>
      </c>
      <c r="C4" s="10">
        <v>2023120115</v>
      </c>
      <c r="D4" s="10">
        <v>76.92</v>
      </c>
      <c r="E4" s="10">
        <v>87.5</v>
      </c>
      <c r="F4" s="12">
        <f t="shared" si="0"/>
        <v>82.21000000000001</v>
      </c>
      <c r="G4" s="13">
        <v>2</v>
      </c>
      <c r="H4" s="14"/>
    </row>
    <row r="5" spans="1:8" ht="30" customHeight="1">
      <c r="A5" s="10">
        <v>3</v>
      </c>
      <c r="B5" s="11" t="s">
        <v>11</v>
      </c>
      <c r="C5" s="10">
        <v>2023120110</v>
      </c>
      <c r="D5" s="10">
        <v>75.34</v>
      </c>
      <c r="E5" s="10">
        <v>87.8</v>
      </c>
      <c r="F5" s="12">
        <f t="shared" si="0"/>
        <v>81.57</v>
      </c>
      <c r="G5" s="13">
        <v>3</v>
      </c>
      <c r="H5" s="14"/>
    </row>
    <row r="6" spans="1:8" ht="30" customHeight="1">
      <c r="A6" s="10">
        <v>4</v>
      </c>
      <c r="B6" s="11" t="s">
        <v>12</v>
      </c>
      <c r="C6" s="10">
        <v>2023120114</v>
      </c>
      <c r="D6" s="10">
        <v>78.82</v>
      </c>
      <c r="E6" s="10">
        <v>83.6</v>
      </c>
      <c r="F6" s="12">
        <f t="shared" si="0"/>
        <v>81.21</v>
      </c>
      <c r="G6" s="13">
        <v>4</v>
      </c>
      <c r="H6" s="14"/>
    </row>
    <row r="7" spans="1:8" ht="30" customHeight="1">
      <c r="A7" s="10">
        <v>5</v>
      </c>
      <c r="B7" s="11" t="s">
        <v>13</v>
      </c>
      <c r="C7" s="10">
        <v>2023120308</v>
      </c>
      <c r="D7" s="10">
        <v>77.24</v>
      </c>
      <c r="E7" s="10">
        <v>84.8</v>
      </c>
      <c r="F7" s="12">
        <f t="shared" si="0"/>
        <v>81.02</v>
      </c>
      <c r="G7" s="13">
        <v>5</v>
      </c>
      <c r="H7" s="14"/>
    </row>
    <row r="8" spans="1:8" ht="30" customHeight="1">
      <c r="A8" s="10">
        <v>6</v>
      </c>
      <c r="B8" s="11" t="s">
        <v>14</v>
      </c>
      <c r="C8" s="10">
        <v>2023120206</v>
      </c>
      <c r="D8" s="10">
        <v>77.24</v>
      </c>
      <c r="E8" s="10">
        <v>83.9</v>
      </c>
      <c r="F8" s="12">
        <f t="shared" si="0"/>
        <v>80.57</v>
      </c>
      <c r="G8" s="13">
        <v>6</v>
      </c>
      <c r="H8" s="14"/>
    </row>
    <row r="9" spans="1:8" ht="30" customHeight="1">
      <c r="A9" s="10">
        <v>7</v>
      </c>
      <c r="B9" s="11" t="s">
        <v>15</v>
      </c>
      <c r="C9" s="10">
        <v>2023120220</v>
      </c>
      <c r="D9" s="10">
        <v>69.86</v>
      </c>
      <c r="E9" s="10">
        <v>90.4</v>
      </c>
      <c r="F9" s="12">
        <f t="shared" si="0"/>
        <v>80.13</v>
      </c>
      <c r="G9" s="13">
        <v>7</v>
      </c>
      <c r="H9" s="14"/>
    </row>
    <row r="10" spans="1:8" ht="30" customHeight="1">
      <c r="A10" s="10">
        <v>8</v>
      </c>
      <c r="B10" s="11" t="s">
        <v>16</v>
      </c>
      <c r="C10" s="10">
        <v>2023120215</v>
      </c>
      <c r="D10" s="10">
        <v>80.44</v>
      </c>
      <c r="E10" s="10">
        <v>78.5</v>
      </c>
      <c r="F10" s="12">
        <f t="shared" si="0"/>
        <v>79.47</v>
      </c>
      <c r="G10" s="13">
        <v>8</v>
      </c>
      <c r="H10" s="14"/>
    </row>
    <row r="11" spans="1:8" ht="30" customHeight="1">
      <c r="A11" s="10">
        <v>9</v>
      </c>
      <c r="B11" s="11" t="s">
        <v>17</v>
      </c>
      <c r="C11" s="10">
        <v>2023120305</v>
      </c>
      <c r="D11" s="10">
        <v>70.82</v>
      </c>
      <c r="E11" s="10">
        <v>87.5</v>
      </c>
      <c r="F11" s="12">
        <f t="shared" si="0"/>
        <v>79.16</v>
      </c>
      <c r="G11" s="13">
        <v>9</v>
      </c>
      <c r="H11" s="14"/>
    </row>
    <row r="12" spans="1:8" ht="30" customHeight="1">
      <c r="A12" s="10">
        <v>10</v>
      </c>
      <c r="B12" s="11" t="s">
        <v>18</v>
      </c>
      <c r="C12" s="10">
        <v>2023120318</v>
      </c>
      <c r="D12" s="10">
        <v>68.4</v>
      </c>
      <c r="E12" s="10">
        <v>89.2</v>
      </c>
      <c r="F12" s="12">
        <f t="shared" si="0"/>
        <v>78.80000000000001</v>
      </c>
      <c r="G12" s="13">
        <v>10</v>
      </c>
      <c r="H12" s="14"/>
    </row>
    <row r="13" spans="1:8" ht="30" customHeight="1">
      <c r="A13" s="10">
        <v>11</v>
      </c>
      <c r="B13" s="11" t="s">
        <v>19</v>
      </c>
      <c r="C13" s="10">
        <v>2023120103</v>
      </c>
      <c r="D13" s="10">
        <v>76.82</v>
      </c>
      <c r="E13" s="10">
        <v>80.5</v>
      </c>
      <c r="F13" s="12">
        <f t="shared" si="0"/>
        <v>78.66</v>
      </c>
      <c r="G13" s="13">
        <v>11</v>
      </c>
      <c r="H13" s="14"/>
    </row>
    <row r="14" spans="1:8" ht="30" customHeight="1">
      <c r="A14" s="10">
        <v>12</v>
      </c>
      <c r="B14" s="11" t="s">
        <v>20</v>
      </c>
      <c r="C14" s="10">
        <v>2023120316</v>
      </c>
      <c r="D14" s="10">
        <v>70.28</v>
      </c>
      <c r="E14" s="10">
        <v>86.9</v>
      </c>
      <c r="F14" s="12">
        <f t="shared" si="0"/>
        <v>78.59</v>
      </c>
      <c r="G14" s="13">
        <v>12</v>
      </c>
      <c r="H14" s="14"/>
    </row>
    <row r="15" spans="1:8" ht="30" customHeight="1">
      <c r="A15" s="10">
        <v>13</v>
      </c>
      <c r="B15" s="11" t="s">
        <v>21</v>
      </c>
      <c r="C15" s="10">
        <v>2023120208</v>
      </c>
      <c r="D15" s="10">
        <v>73.94</v>
      </c>
      <c r="E15" s="10">
        <v>81.9</v>
      </c>
      <c r="F15" s="12">
        <f t="shared" si="0"/>
        <v>77.92</v>
      </c>
      <c r="G15" s="13">
        <v>13</v>
      </c>
      <c r="H15" s="14"/>
    </row>
    <row r="16" spans="1:8" ht="30" customHeight="1">
      <c r="A16" s="10">
        <v>14</v>
      </c>
      <c r="B16" s="11" t="s">
        <v>22</v>
      </c>
      <c r="C16" s="10">
        <v>2023120213</v>
      </c>
      <c r="D16" s="10">
        <v>75</v>
      </c>
      <c r="E16" s="10">
        <v>80.7</v>
      </c>
      <c r="F16" s="12">
        <f t="shared" si="0"/>
        <v>77.85</v>
      </c>
      <c r="G16" s="13">
        <v>14</v>
      </c>
      <c r="H16" s="14"/>
    </row>
    <row r="17" spans="1:8" ht="30" customHeight="1">
      <c r="A17" s="10">
        <v>15</v>
      </c>
      <c r="B17" s="11" t="s">
        <v>23</v>
      </c>
      <c r="C17" s="10">
        <v>2023120214</v>
      </c>
      <c r="D17" s="10">
        <v>78.08</v>
      </c>
      <c r="E17" s="10">
        <v>77.5</v>
      </c>
      <c r="F17" s="12">
        <f t="shared" si="0"/>
        <v>77.78999999999999</v>
      </c>
      <c r="G17" s="13">
        <v>15</v>
      </c>
      <c r="H17" s="14"/>
    </row>
    <row r="18" spans="1:8" ht="30" customHeight="1">
      <c r="A18" s="10">
        <v>16</v>
      </c>
      <c r="B18" s="11" t="s">
        <v>24</v>
      </c>
      <c r="C18" s="10">
        <v>2023120109</v>
      </c>
      <c r="D18" s="10">
        <v>70.12</v>
      </c>
      <c r="E18" s="10">
        <v>84.2</v>
      </c>
      <c r="F18" s="12">
        <f t="shared" si="0"/>
        <v>77.16</v>
      </c>
      <c r="G18" s="13">
        <v>16</v>
      </c>
      <c r="H18" s="14"/>
    </row>
    <row r="19" spans="1:8" ht="30" customHeight="1">
      <c r="A19" s="10">
        <v>17</v>
      </c>
      <c r="B19" s="11" t="s">
        <v>25</v>
      </c>
      <c r="C19" s="10">
        <v>2023120312</v>
      </c>
      <c r="D19" s="10">
        <v>70.96</v>
      </c>
      <c r="E19" s="10">
        <v>82.8</v>
      </c>
      <c r="F19" s="12">
        <f t="shared" si="0"/>
        <v>76.88</v>
      </c>
      <c r="G19" s="13">
        <v>17</v>
      </c>
      <c r="H19" s="14"/>
    </row>
    <row r="20" spans="1:8" ht="30" customHeight="1">
      <c r="A20" s="10">
        <v>18</v>
      </c>
      <c r="B20" s="11" t="s">
        <v>26</v>
      </c>
      <c r="C20" s="10">
        <v>2023120313</v>
      </c>
      <c r="D20" s="10">
        <v>71.6</v>
      </c>
      <c r="E20" s="10">
        <v>81.1</v>
      </c>
      <c r="F20" s="12">
        <f t="shared" si="0"/>
        <v>76.35</v>
      </c>
      <c r="G20" s="13">
        <v>18</v>
      </c>
      <c r="H20" s="14"/>
    </row>
    <row r="21" spans="1:8" ht="30" customHeight="1">
      <c r="A21" s="10">
        <v>19</v>
      </c>
      <c r="B21" s="11" t="s">
        <v>27</v>
      </c>
      <c r="C21" s="10">
        <v>2023120306</v>
      </c>
      <c r="D21" s="10">
        <v>62.12</v>
      </c>
      <c r="E21" s="10">
        <v>90.4</v>
      </c>
      <c r="F21" s="12">
        <f t="shared" si="0"/>
        <v>76.26</v>
      </c>
      <c r="G21" s="13">
        <v>19</v>
      </c>
      <c r="H21" s="14"/>
    </row>
    <row r="22" spans="1:8" ht="30" customHeight="1">
      <c r="A22" s="10">
        <v>20</v>
      </c>
      <c r="B22" s="11" t="s">
        <v>28</v>
      </c>
      <c r="C22" s="10">
        <v>2023120118</v>
      </c>
      <c r="D22" s="10">
        <v>65.48</v>
      </c>
      <c r="E22" s="10">
        <v>86.3</v>
      </c>
      <c r="F22" s="12">
        <f t="shared" si="0"/>
        <v>75.89</v>
      </c>
      <c r="G22" s="13">
        <v>20</v>
      </c>
      <c r="H22" s="14"/>
    </row>
    <row r="23" spans="1:8" ht="30" customHeight="1">
      <c r="A23" s="10">
        <v>21</v>
      </c>
      <c r="B23" s="11" t="s">
        <v>29</v>
      </c>
      <c r="C23" s="10">
        <v>2023120221</v>
      </c>
      <c r="D23" s="10">
        <v>68.92</v>
      </c>
      <c r="E23" s="10">
        <v>82</v>
      </c>
      <c r="F23" s="12">
        <f t="shared" si="0"/>
        <v>75.46000000000001</v>
      </c>
      <c r="G23" s="13">
        <v>21</v>
      </c>
      <c r="H23" s="14"/>
    </row>
    <row r="24" spans="1:8" ht="30" customHeight="1">
      <c r="A24" s="10">
        <v>22</v>
      </c>
      <c r="B24" s="11" t="s">
        <v>30</v>
      </c>
      <c r="C24" s="10">
        <v>2023120101</v>
      </c>
      <c r="D24" s="10">
        <v>70.34</v>
      </c>
      <c r="E24" s="10">
        <v>80.1</v>
      </c>
      <c r="F24" s="12">
        <f t="shared" si="0"/>
        <v>75.22</v>
      </c>
      <c r="G24" s="13">
        <v>22</v>
      </c>
      <c r="H24" s="14"/>
    </row>
    <row r="25" spans="1:8" ht="30" customHeight="1">
      <c r="A25" s="10">
        <v>23</v>
      </c>
      <c r="B25" s="11" t="s">
        <v>31</v>
      </c>
      <c r="C25" s="10">
        <v>2023120113</v>
      </c>
      <c r="D25" s="10">
        <v>67.1</v>
      </c>
      <c r="E25" s="10">
        <v>80.8</v>
      </c>
      <c r="F25" s="12">
        <f t="shared" si="0"/>
        <v>73.94999999999999</v>
      </c>
      <c r="G25" s="13">
        <v>23</v>
      </c>
      <c r="H25" s="14"/>
    </row>
    <row r="26" spans="1:8" ht="30" customHeight="1">
      <c r="A26" s="10">
        <v>24</v>
      </c>
      <c r="B26" s="11" t="s">
        <v>32</v>
      </c>
      <c r="C26" s="10">
        <v>2023120210</v>
      </c>
      <c r="D26" s="10">
        <v>61.75</v>
      </c>
      <c r="E26" s="10">
        <v>84.8</v>
      </c>
      <c r="F26" s="12">
        <f t="shared" si="0"/>
        <v>73.275</v>
      </c>
      <c r="G26" s="13">
        <v>24</v>
      </c>
      <c r="H26" s="14"/>
    </row>
    <row r="27" spans="1:8" ht="30" customHeight="1">
      <c r="A27" s="10">
        <v>25</v>
      </c>
      <c r="B27" s="11" t="s">
        <v>33</v>
      </c>
      <c r="C27" s="10">
        <v>2023120303</v>
      </c>
      <c r="D27" s="10">
        <v>66.28</v>
      </c>
      <c r="E27" s="10">
        <v>80.1</v>
      </c>
      <c r="F27" s="12">
        <f t="shared" si="0"/>
        <v>73.19</v>
      </c>
      <c r="G27" s="13">
        <v>25</v>
      </c>
      <c r="H27" s="14"/>
    </row>
    <row r="28" spans="1:8" ht="30" customHeight="1">
      <c r="A28" s="10">
        <v>26</v>
      </c>
      <c r="B28" s="11" t="s">
        <v>34</v>
      </c>
      <c r="C28" s="10">
        <v>2023120105</v>
      </c>
      <c r="D28" s="10">
        <v>67.88</v>
      </c>
      <c r="E28" s="10">
        <v>78.4</v>
      </c>
      <c r="F28" s="12">
        <f t="shared" si="0"/>
        <v>73.14</v>
      </c>
      <c r="G28" s="13">
        <v>26</v>
      </c>
      <c r="H28" s="14"/>
    </row>
    <row r="29" spans="1:8" ht="30" customHeight="1">
      <c r="A29" s="10">
        <v>27</v>
      </c>
      <c r="B29" s="11" t="s">
        <v>35</v>
      </c>
      <c r="C29" s="10">
        <v>2023120304</v>
      </c>
      <c r="D29" s="10">
        <v>65.72</v>
      </c>
      <c r="E29" s="10">
        <v>80.5</v>
      </c>
      <c r="F29" s="12">
        <f t="shared" si="0"/>
        <v>73.11</v>
      </c>
      <c r="G29" s="13">
        <v>27</v>
      </c>
      <c r="H29" s="14"/>
    </row>
    <row r="30" spans="1:8" ht="30" customHeight="1">
      <c r="A30" s="10">
        <v>28</v>
      </c>
      <c r="B30" s="11" t="s">
        <v>36</v>
      </c>
      <c r="C30" s="10">
        <v>2023120315</v>
      </c>
      <c r="D30" s="10">
        <v>71.32</v>
      </c>
      <c r="E30" s="10">
        <v>74.7</v>
      </c>
      <c r="F30" s="12">
        <f t="shared" si="0"/>
        <v>73.00999999999999</v>
      </c>
      <c r="G30" s="13">
        <v>28</v>
      </c>
      <c r="H30" s="14"/>
    </row>
    <row r="31" spans="1:8" ht="30" customHeight="1">
      <c r="A31" s="10">
        <v>29</v>
      </c>
      <c r="B31" s="11" t="s">
        <v>37</v>
      </c>
      <c r="C31" s="10">
        <v>2023120307</v>
      </c>
      <c r="D31" s="10">
        <v>64.34</v>
      </c>
      <c r="E31" s="10">
        <v>81.6</v>
      </c>
      <c r="F31" s="12">
        <f t="shared" si="0"/>
        <v>72.97</v>
      </c>
      <c r="G31" s="13">
        <v>29</v>
      </c>
      <c r="H31" s="14"/>
    </row>
    <row r="32" spans="1:8" ht="30" customHeight="1">
      <c r="A32" s="10">
        <v>30</v>
      </c>
      <c r="B32" s="11" t="s">
        <v>38</v>
      </c>
      <c r="C32" s="10">
        <v>2023120122</v>
      </c>
      <c r="D32" s="10">
        <v>63.98</v>
      </c>
      <c r="E32" s="10">
        <v>81.5</v>
      </c>
      <c r="F32" s="12">
        <f t="shared" si="0"/>
        <v>72.74</v>
      </c>
      <c r="G32" s="13">
        <v>30</v>
      </c>
      <c r="H32" s="14"/>
    </row>
    <row r="33" spans="1:8" ht="30" customHeight="1">
      <c r="A33" s="10">
        <v>31</v>
      </c>
      <c r="B33" s="11" t="s">
        <v>39</v>
      </c>
      <c r="C33" s="10">
        <v>2023120311</v>
      </c>
      <c r="D33" s="10">
        <v>60.12</v>
      </c>
      <c r="E33" s="10">
        <v>83.3</v>
      </c>
      <c r="F33" s="12">
        <f t="shared" si="0"/>
        <v>71.71</v>
      </c>
      <c r="G33" s="13">
        <v>31</v>
      </c>
      <c r="H33" s="14"/>
    </row>
    <row r="34" spans="1:8" ht="30" customHeight="1">
      <c r="A34" s="10">
        <v>32</v>
      </c>
      <c r="B34" s="11" t="s">
        <v>40</v>
      </c>
      <c r="C34" s="10">
        <v>2023120117</v>
      </c>
      <c r="D34" s="10">
        <v>64.1</v>
      </c>
      <c r="E34" s="10">
        <v>77.7</v>
      </c>
      <c r="F34" s="12">
        <f t="shared" si="0"/>
        <v>70.9</v>
      </c>
      <c r="G34" s="13">
        <v>32</v>
      </c>
      <c r="H34" s="14"/>
    </row>
    <row r="35" spans="1:8" ht="30" customHeight="1">
      <c r="A35" s="10">
        <v>33</v>
      </c>
      <c r="B35" s="11" t="s">
        <v>41</v>
      </c>
      <c r="C35" s="10">
        <v>2023120321</v>
      </c>
      <c r="D35" s="10">
        <v>60.7</v>
      </c>
      <c r="E35" s="10">
        <v>81</v>
      </c>
      <c r="F35" s="12">
        <f t="shared" si="0"/>
        <v>70.85</v>
      </c>
      <c r="G35" s="13">
        <v>33</v>
      </c>
      <c r="H35" s="14"/>
    </row>
    <row r="36" spans="1:8" ht="30" customHeight="1">
      <c r="A36" s="10">
        <v>34</v>
      </c>
      <c r="B36" s="11" t="s">
        <v>42</v>
      </c>
      <c r="C36" s="10">
        <v>2023120219</v>
      </c>
      <c r="D36" s="10">
        <v>65.68</v>
      </c>
      <c r="E36" s="10">
        <v>75.6</v>
      </c>
      <c r="F36" s="12">
        <f t="shared" si="0"/>
        <v>70.64</v>
      </c>
      <c r="G36" s="13">
        <v>34</v>
      </c>
      <c r="H36" s="14"/>
    </row>
    <row r="37" spans="1:8" ht="30" customHeight="1">
      <c r="A37" s="10">
        <v>35</v>
      </c>
      <c r="B37" s="11" t="s">
        <v>43</v>
      </c>
      <c r="C37" s="10">
        <v>2023120104</v>
      </c>
      <c r="D37" s="10">
        <v>58.6</v>
      </c>
      <c r="E37" s="10">
        <v>82.1</v>
      </c>
      <c r="F37" s="12">
        <f t="shared" si="0"/>
        <v>70.35</v>
      </c>
      <c r="G37" s="13">
        <v>35</v>
      </c>
      <c r="H37" s="14"/>
    </row>
    <row r="38" spans="1:8" ht="30" customHeight="1">
      <c r="A38" s="10">
        <v>36</v>
      </c>
      <c r="B38" s="11" t="s">
        <v>44</v>
      </c>
      <c r="C38" s="10">
        <v>2023120320</v>
      </c>
      <c r="D38" s="10">
        <v>60.24</v>
      </c>
      <c r="E38" s="10">
        <v>80.4</v>
      </c>
      <c r="F38" s="12">
        <f t="shared" si="0"/>
        <v>70.32000000000001</v>
      </c>
      <c r="G38" s="13">
        <v>36</v>
      </c>
      <c r="H38" s="14"/>
    </row>
    <row r="39" spans="1:8" ht="30" customHeight="1">
      <c r="A39" s="10">
        <v>37</v>
      </c>
      <c r="B39" s="11" t="s">
        <v>45</v>
      </c>
      <c r="C39" s="10">
        <v>2023120211</v>
      </c>
      <c r="D39" s="10">
        <v>63.38</v>
      </c>
      <c r="E39" s="10">
        <v>75.9</v>
      </c>
      <c r="F39" s="12">
        <f t="shared" si="0"/>
        <v>69.64</v>
      </c>
      <c r="G39" s="13">
        <v>37</v>
      </c>
      <c r="H39" s="14"/>
    </row>
    <row r="40" spans="1:8" ht="30" customHeight="1">
      <c r="A40" s="10">
        <v>38</v>
      </c>
      <c r="B40" s="11" t="s">
        <v>46</v>
      </c>
      <c r="C40" s="10">
        <v>2023120102</v>
      </c>
      <c r="D40" s="10">
        <v>67.2</v>
      </c>
      <c r="E40" s="10">
        <v>71.7</v>
      </c>
      <c r="F40" s="12">
        <f t="shared" si="0"/>
        <v>69.45</v>
      </c>
      <c r="G40" s="13">
        <v>38</v>
      </c>
      <c r="H40" s="14"/>
    </row>
    <row r="41" spans="1:8" ht="30" customHeight="1">
      <c r="A41" s="10">
        <v>39</v>
      </c>
      <c r="B41" s="11" t="s">
        <v>47</v>
      </c>
      <c r="C41" s="10">
        <v>2023120209</v>
      </c>
      <c r="D41" s="10">
        <v>58.16</v>
      </c>
      <c r="E41" s="10">
        <v>80.5</v>
      </c>
      <c r="F41" s="12">
        <f t="shared" si="0"/>
        <v>69.33</v>
      </c>
      <c r="G41" s="13">
        <v>39</v>
      </c>
      <c r="H41" s="14"/>
    </row>
    <row r="42" spans="1:8" ht="30" customHeight="1">
      <c r="A42" s="10">
        <v>40</v>
      </c>
      <c r="B42" s="11" t="s">
        <v>48</v>
      </c>
      <c r="C42" s="10">
        <v>2023120309</v>
      </c>
      <c r="D42" s="10">
        <v>53.78</v>
      </c>
      <c r="E42" s="10">
        <v>82.5</v>
      </c>
      <c r="F42" s="12">
        <f t="shared" si="0"/>
        <v>68.14</v>
      </c>
      <c r="G42" s="13">
        <v>40</v>
      </c>
      <c r="H42" s="14"/>
    </row>
    <row r="43" spans="1:8" ht="30" customHeight="1">
      <c r="A43" s="10">
        <v>41</v>
      </c>
      <c r="B43" s="11" t="s">
        <v>49</v>
      </c>
      <c r="C43" s="10">
        <v>2023120317</v>
      </c>
      <c r="D43" s="10">
        <v>59.18</v>
      </c>
      <c r="E43" s="10">
        <v>76.3</v>
      </c>
      <c r="F43" s="12">
        <f t="shared" si="0"/>
        <v>67.74</v>
      </c>
      <c r="G43" s="13">
        <v>41</v>
      </c>
      <c r="H43" s="14"/>
    </row>
    <row r="44" spans="1:8" ht="30" customHeight="1">
      <c r="A44" s="10">
        <v>42</v>
      </c>
      <c r="B44" s="11" t="s">
        <v>50</v>
      </c>
      <c r="C44" s="10">
        <v>2023120204</v>
      </c>
      <c r="D44" s="10">
        <v>56.32</v>
      </c>
      <c r="E44" s="10">
        <v>78.8</v>
      </c>
      <c r="F44" s="12">
        <f t="shared" si="0"/>
        <v>67.56</v>
      </c>
      <c r="G44" s="13">
        <v>42</v>
      </c>
      <c r="H44" s="14"/>
    </row>
  </sheetData>
  <sheetProtection/>
  <mergeCells count="1">
    <mergeCell ref="A1:H1"/>
  </mergeCells>
  <conditionalFormatting sqref="B2">
    <cfRule type="expression" priority="2" dxfId="0" stopIfTrue="1">
      <formula>AND(COUNTIF($B$2,B2)&gt;1,NOT(ISBLANK(B2)))</formula>
    </cfRule>
  </conditionalFormatting>
  <conditionalFormatting sqref="F2">
    <cfRule type="expression" priority="3" dxfId="0" stopIfTrue="1">
      <formula>AND(COUNTIF($F$2,F2)&gt;1,NOT(ISBLANK(F2)))</formula>
    </cfRule>
  </conditionalFormatting>
  <printOptions/>
  <pageMargins left="0.5902777777777778" right="0.4326388888888889" top="0.9048611111111111" bottom="0.4326388888888889" header="0.5118055555555555" footer="0.472222222222222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dcterms:created xsi:type="dcterms:W3CDTF">2016-12-02T08:54:00Z</dcterms:created>
  <dcterms:modified xsi:type="dcterms:W3CDTF">2023-12-11T05:32:29Z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1C33590DBF284FAD8D44AB1C72CB20C2_13</vt:lpwstr>
  </property>
</Properties>
</file>