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4240" windowHeight="13020"/>
  </bookViews>
  <sheets>
    <sheet name="sheet1" sheetId="3" r:id="rId1"/>
  </sheets>
  <externalReferences>
    <externalReference r:id="rId2"/>
  </externalReferences>
  <definedNames>
    <definedName name="_xlnm._FilterDatabase" localSheetId="0" hidden="1">sheet1!$A$3:$F$9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/>
  <c r="F8"/>
  <c r="F7"/>
  <c r="F6"/>
  <c r="F5"/>
  <c r="F4"/>
</calcChain>
</file>

<file path=xl/sharedStrings.xml><?xml version="1.0" encoding="utf-8"?>
<sst xmlns="http://schemas.openxmlformats.org/spreadsheetml/2006/main" count="21" uniqueCount="17">
  <si>
    <t>附件：</t>
  </si>
  <si>
    <t>序号</t>
  </si>
  <si>
    <t>姓名</t>
  </si>
  <si>
    <t>报考岗位</t>
  </si>
  <si>
    <t>招聘计划</t>
  </si>
  <si>
    <t>刘玉会</t>
  </si>
  <si>
    <t>公共学科教师</t>
  </si>
  <si>
    <t>王涤</t>
  </si>
  <si>
    <t>司雅雯</t>
  </si>
  <si>
    <t>专业学科教师</t>
  </si>
  <si>
    <t>乔睿</t>
  </si>
  <si>
    <t>陈逸飞</t>
  </si>
  <si>
    <t>邬晓云</t>
    <phoneticPr fontId="6" type="noConversion"/>
  </si>
  <si>
    <t>荆州职业技术学院2023年公开招聘教师（第二批）面试入围人员名单</t>
    <phoneticPr fontId="6" type="noConversion"/>
  </si>
  <si>
    <t>准考证号</t>
    <phoneticPr fontId="6" type="noConversion"/>
  </si>
  <si>
    <t>笔试成绩</t>
    <phoneticPr fontId="6" type="noConversion"/>
  </si>
  <si>
    <t>排名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</si>
</sst>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name val="方正小标宋_GBK"/>
      <family val="4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ED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4198;&#21326;&#36164;&#26009;/&#25307;&#32856;/2023&#24180;&#20844;&#24320;&#25307;&#32856;/2023&#24180;&#20844;&#24320;&#25307;&#32856;&#65288;&#31532;&#20108;&#25209;&#20154;&#31038;&#23616;&#25351;&#23548;&#65289;/&#33606;&#24030;&#32844;&#19994;&#25216;&#26415;&#23398;&#38498;2023&#24180;&#20844;&#24320;&#25307;&#32856;&#25945;&#24072;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共课"/>
      <sheetName val="专业课"/>
    </sheetNames>
    <sheetDataSet>
      <sheetData sheetId="0" refreshError="1"/>
      <sheetData sheetId="1" refreshError="1">
        <row r="3">
          <cell r="B3" t="str">
            <v>刘玉会</v>
          </cell>
          <cell r="C3">
            <v>20230501</v>
          </cell>
          <cell r="D3" t="str">
            <v> 42100219900103322X</v>
          </cell>
          <cell r="E3" t="str">
            <v>荆州职业技术学院</v>
          </cell>
          <cell r="F3" t="str">
            <v>公共学科教师</v>
          </cell>
          <cell r="G3" t="str">
            <v>05</v>
          </cell>
          <cell r="H3" t="str">
            <v>01</v>
          </cell>
          <cell r="I3">
            <v>79.5</v>
          </cell>
        </row>
        <row r="4">
          <cell r="B4" t="str">
            <v>王涤</v>
          </cell>
          <cell r="C4">
            <v>20230406</v>
          </cell>
          <cell r="D4" t="str">
            <v> 421003199301051549</v>
          </cell>
          <cell r="E4" t="str">
            <v>荆州职业技术学院</v>
          </cell>
          <cell r="F4" t="str">
            <v>公共学科教师</v>
          </cell>
          <cell r="G4" t="str">
            <v>04</v>
          </cell>
          <cell r="H4" t="str">
            <v>06</v>
          </cell>
          <cell r="I4">
            <v>79.25</v>
          </cell>
        </row>
        <row r="5">
          <cell r="B5" t="str">
            <v>吴存虎</v>
          </cell>
          <cell r="C5">
            <v>20230520</v>
          </cell>
          <cell r="D5" t="str">
            <v> 421126199209085113</v>
          </cell>
          <cell r="E5" t="str">
            <v>荆州职业技术学院</v>
          </cell>
          <cell r="F5" t="str">
            <v>公共学科教师</v>
          </cell>
          <cell r="G5" t="str">
            <v>05</v>
          </cell>
          <cell r="H5" t="str">
            <v>20</v>
          </cell>
          <cell r="I5">
            <v>78</v>
          </cell>
        </row>
        <row r="6">
          <cell r="B6" t="str">
            <v>邬晓云</v>
          </cell>
          <cell r="C6">
            <v>20230513</v>
          </cell>
          <cell r="D6" t="str">
            <v> 130321198802251228</v>
          </cell>
          <cell r="E6" t="str">
            <v>荆州职业技术学院</v>
          </cell>
          <cell r="F6" t="str">
            <v>公共学科教师</v>
          </cell>
          <cell r="G6" t="str">
            <v>05</v>
          </cell>
          <cell r="H6" t="str">
            <v>13</v>
          </cell>
          <cell r="I6">
            <v>77</v>
          </cell>
        </row>
      </sheetData>
      <sheetData sheetId="2" refreshError="1">
        <row r="3">
          <cell r="B3" t="str">
            <v>司雅雯</v>
          </cell>
          <cell r="C3">
            <v>20230620</v>
          </cell>
          <cell r="D3" t="str">
            <v> 41050419961216252X</v>
          </cell>
          <cell r="E3" t="str">
            <v>荆州职业技术学院</v>
          </cell>
          <cell r="F3" t="str">
            <v>专业学科教师</v>
          </cell>
          <cell r="G3" t="str">
            <v>06</v>
          </cell>
          <cell r="H3" t="str">
            <v>20</v>
          </cell>
          <cell r="I3">
            <v>72.75</v>
          </cell>
          <cell r="J3">
            <v>1</v>
          </cell>
        </row>
        <row r="4">
          <cell r="B4" t="str">
            <v>乔睿</v>
          </cell>
          <cell r="C4">
            <v>20230711</v>
          </cell>
          <cell r="D4" t="str">
            <v> 652701199711110424</v>
          </cell>
          <cell r="E4" t="str">
            <v>荆州职业技术学院</v>
          </cell>
          <cell r="F4" t="str">
            <v>专业学科教师</v>
          </cell>
          <cell r="G4" t="str">
            <v>07</v>
          </cell>
          <cell r="H4" t="str">
            <v>11</v>
          </cell>
          <cell r="I4">
            <v>71.75</v>
          </cell>
          <cell r="J4">
            <v>2</v>
          </cell>
        </row>
        <row r="5">
          <cell r="B5" t="str">
            <v>陈逸飞</v>
          </cell>
          <cell r="C5">
            <v>20230625</v>
          </cell>
          <cell r="D5" t="str">
            <v> 421102199608210638</v>
          </cell>
          <cell r="E5" t="str">
            <v>荆州职业技术学院</v>
          </cell>
          <cell r="F5" t="str">
            <v>专业学科教师</v>
          </cell>
          <cell r="G5" t="str">
            <v>06</v>
          </cell>
          <cell r="H5" t="str">
            <v>25</v>
          </cell>
          <cell r="I5">
            <v>71</v>
          </cell>
          <cell r="J5">
            <v>3</v>
          </cell>
        </row>
        <row r="6">
          <cell r="B6" t="str">
            <v>王后坤</v>
          </cell>
          <cell r="C6">
            <v>20230621</v>
          </cell>
          <cell r="D6" t="str">
            <v> 429005199701298751</v>
          </cell>
          <cell r="E6" t="str">
            <v>荆州职业技术学院</v>
          </cell>
          <cell r="F6" t="str">
            <v>专业学科教师</v>
          </cell>
          <cell r="G6" t="str">
            <v>06</v>
          </cell>
          <cell r="H6" t="str">
            <v>21</v>
          </cell>
          <cell r="I6">
            <v>70.75</v>
          </cell>
        </row>
        <row r="7">
          <cell r="B7" t="str">
            <v>金阳</v>
          </cell>
          <cell r="C7">
            <v>20230708</v>
          </cell>
          <cell r="D7" t="str">
            <v> 420321199202073134</v>
          </cell>
          <cell r="E7" t="str">
            <v>荆州职业技术学院</v>
          </cell>
          <cell r="F7" t="str">
            <v>专业学科教师</v>
          </cell>
          <cell r="G7" t="str">
            <v>07</v>
          </cell>
          <cell r="H7" t="str">
            <v>08</v>
          </cell>
          <cell r="I7">
            <v>70.75</v>
          </cell>
        </row>
        <row r="8">
          <cell r="B8" t="str">
            <v>张金影</v>
          </cell>
          <cell r="C8">
            <v>20230704</v>
          </cell>
          <cell r="D8" t="str">
            <v> 152324199501035520</v>
          </cell>
          <cell r="E8" t="str">
            <v>荆州职业技术学院</v>
          </cell>
          <cell r="F8" t="str">
            <v>专业学科教师</v>
          </cell>
          <cell r="G8" t="str">
            <v>07</v>
          </cell>
          <cell r="H8" t="str">
            <v>04</v>
          </cell>
          <cell r="I8">
            <v>70.25</v>
          </cell>
        </row>
        <row r="9">
          <cell r="B9" t="str">
            <v>余文文</v>
          </cell>
          <cell r="C9">
            <v>20230617</v>
          </cell>
          <cell r="D9" t="str">
            <v> 420684199403285020</v>
          </cell>
          <cell r="E9" t="str">
            <v>荆州职业技术学院</v>
          </cell>
          <cell r="F9" t="str">
            <v>专业学科教师</v>
          </cell>
          <cell r="G9" t="str">
            <v>06</v>
          </cell>
          <cell r="H9" t="str">
            <v>17</v>
          </cell>
          <cell r="I9">
            <v>70</v>
          </cell>
        </row>
        <row r="10">
          <cell r="B10" t="str">
            <v>王佩</v>
          </cell>
          <cell r="C10">
            <v>20230622</v>
          </cell>
          <cell r="D10" t="str">
            <v> 412829199004014027</v>
          </cell>
          <cell r="E10" t="str">
            <v>荆州职业技术学院</v>
          </cell>
          <cell r="F10" t="str">
            <v>专业学科教师</v>
          </cell>
          <cell r="G10" t="str">
            <v>06</v>
          </cell>
          <cell r="H10" t="str">
            <v>22</v>
          </cell>
          <cell r="I10">
            <v>69.5</v>
          </cell>
        </row>
        <row r="11">
          <cell r="B11" t="str">
            <v>何川</v>
          </cell>
          <cell r="C11">
            <v>20230619</v>
          </cell>
          <cell r="D11" t="str">
            <v> 42100319880611001X</v>
          </cell>
          <cell r="E11" t="str">
            <v>荆州职业技术学院</v>
          </cell>
          <cell r="F11" t="str">
            <v>专业学科教师</v>
          </cell>
          <cell r="G11" t="str">
            <v>06</v>
          </cell>
          <cell r="H11" t="str">
            <v>19</v>
          </cell>
          <cell r="I11">
            <v>69.25</v>
          </cell>
        </row>
        <row r="12">
          <cell r="B12" t="str">
            <v>黄志宝</v>
          </cell>
          <cell r="C12">
            <v>20230615</v>
          </cell>
          <cell r="D12" t="str">
            <v> 421122199409133524</v>
          </cell>
          <cell r="E12" t="str">
            <v>荆州职业技术学院</v>
          </cell>
          <cell r="F12" t="str">
            <v>专业学科教师</v>
          </cell>
          <cell r="G12" t="str">
            <v>06</v>
          </cell>
          <cell r="H12" t="str">
            <v>15</v>
          </cell>
          <cell r="I12">
            <v>69</v>
          </cell>
        </row>
        <row r="13">
          <cell r="B13" t="str">
            <v>李恒宇</v>
          </cell>
          <cell r="C13">
            <v>20230611</v>
          </cell>
          <cell r="D13" t="str">
            <v> 421002199906211414</v>
          </cell>
          <cell r="E13" t="str">
            <v>荆州职业技术学院</v>
          </cell>
          <cell r="F13" t="str">
            <v>专业学科教师</v>
          </cell>
          <cell r="G13" t="str">
            <v>06</v>
          </cell>
          <cell r="H13" t="str">
            <v>11</v>
          </cell>
          <cell r="I13">
            <v>68.75</v>
          </cell>
        </row>
        <row r="14">
          <cell r="B14" t="str">
            <v>何涵</v>
          </cell>
          <cell r="C14">
            <v>20230609</v>
          </cell>
          <cell r="D14" t="str">
            <v> 421302199412212333</v>
          </cell>
          <cell r="E14" t="str">
            <v>荆州职业技术学院</v>
          </cell>
          <cell r="F14" t="str">
            <v>专业学科教师</v>
          </cell>
          <cell r="G14" t="str">
            <v>06</v>
          </cell>
          <cell r="H14" t="str">
            <v>09</v>
          </cell>
          <cell r="I14">
            <v>68</v>
          </cell>
        </row>
        <row r="15">
          <cell r="B15" t="str">
            <v>许威</v>
          </cell>
          <cell r="C15">
            <v>20230607</v>
          </cell>
          <cell r="D15" t="str">
            <v> 421004199312094217</v>
          </cell>
          <cell r="E15" t="str">
            <v>荆州职业技术学院</v>
          </cell>
          <cell r="F15" t="str">
            <v>专业学科教师</v>
          </cell>
          <cell r="G15" t="str">
            <v>06</v>
          </cell>
          <cell r="H15" t="str">
            <v>07</v>
          </cell>
          <cell r="I15">
            <v>67.75</v>
          </cell>
        </row>
        <row r="16">
          <cell r="B16" t="str">
            <v>赵唯思</v>
          </cell>
          <cell r="C16">
            <v>20230608</v>
          </cell>
          <cell r="D16" t="str">
            <v> 420822198712243710</v>
          </cell>
          <cell r="E16" t="str">
            <v>荆州职业技术学院</v>
          </cell>
          <cell r="F16" t="str">
            <v>专业学科教师</v>
          </cell>
          <cell r="G16" t="str">
            <v>06</v>
          </cell>
          <cell r="H16" t="str">
            <v>08</v>
          </cell>
          <cell r="I16">
            <v>67.75</v>
          </cell>
        </row>
        <row r="17">
          <cell r="B17" t="str">
            <v>李涌屿</v>
          </cell>
          <cell r="C17">
            <v>20230623</v>
          </cell>
          <cell r="D17" t="str">
            <v> 430981199805135112</v>
          </cell>
          <cell r="E17" t="str">
            <v>荆州职业技术学院</v>
          </cell>
          <cell r="F17" t="str">
            <v>专业学科教师</v>
          </cell>
          <cell r="G17" t="str">
            <v>06</v>
          </cell>
          <cell r="H17" t="str">
            <v>23</v>
          </cell>
          <cell r="I17">
            <v>67.75</v>
          </cell>
        </row>
        <row r="18">
          <cell r="B18" t="str">
            <v>何亮君</v>
          </cell>
          <cell r="C18">
            <v>20230710</v>
          </cell>
          <cell r="D18" t="str">
            <v> 420505199411267016</v>
          </cell>
          <cell r="E18" t="str">
            <v>荆州职业技术学院</v>
          </cell>
          <cell r="F18" t="str">
            <v>专业学科教师</v>
          </cell>
          <cell r="G18" t="str">
            <v>07</v>
          </cell>
          <cell r="H18" t="str">
            <v>10</v>
          </cell>
          <cell r="I18">
            <v>67.75</v>
          </cell>
        </row>
        <row r="19">
          <cell r="B19" t="str">
            <v>赵舶凯</v>
          </cell>
          <cell r="C19">
            <v>20230612</v>
          </cell>
          <cell r="D19" t="str">
            <v> 429005199611098254</v>
          </cell>
          <cell r="E19" t="str">
            <v>荆州职业技术学院</v>
          </cell>
          <cell r="F19" t="str">
            <v>专业学科教师</v>
          </cell>
          <cell r="G19" t="str">
            <v>06</v>
          </cell>
          <cell r="H19" t="str">
            <v>12</v>
          </cell>
          <cell r="I19">
            <v>67.25</v>
          </cell>
        </row>
        <row r="20">
          <cell r="B20" t="str">
            <v>雷尧</v>
          </cell>
          <cell r="C20">
            <v>20230616</v>
          </cell>
          <cell r="D20" t="str">
            <v> 422802199710135418</v>
          </cell>
          <cell r="E20" t="str">
            <v>荆州职业技术学院</v>
          </cell>
          <cell r="F20" t="str">
            <v>专业学科教师</v>
          </cell>
          <cell r="G20" t="str">
            <v>06</v>
          </cell>
          <cell r="H20" t="str">
            <v>16</v>
          </cell>
          <cell r="I20">
            <v>67</v>
          </cell>
        </row>
        <row r="21">
          <cell r="B21" t="str">
            <v>谭京红</v>
          </cell>
          <cell r="C21">
            <v>20230614</v>
          </cell>
          <cell r="D21" t="str">
            <v> 422823199406203369</v>
          </cell>
          <cell r="E21" t="str">
            <v>荆州职业技术学院</v>
          </cell>
          <cell r="F21" t="str">
            <v>专业学科教师</v>
          </cell>
          <cell r="G21" t="str">
            <v>06</v>
          </cell>
          <cell r="H21" t="str">
            <v>14</v>
          </cell>
          <cell r="I21">
            <v>66.75</v>
          </cell>
        </row>
        <row r="22">
          <cell r="B22" t="str">
            <v>王滢菡</v>
          </cell>
          <cell r="C22">
            <v>20230624</v>
          </cell>
          <cell r="D22" t="str">
            <v> 412825199304287945</v>
          </cell>
          <cell r="E22" t="str">
            <v>荆州职业技术学院</v>
          </cell>
          <cell r="F22" t="str">
            <v>专业学科教师</v>
          </cell>
          <cell r="G22" t="str">
            <v>06</v>
          </cell>
          <cell r="H22" t="str">
            <v>24</v>
          </cell>
          <cell r="I22">
            <v>66.5</v>
          </cell>
        </row>
        <row r="23">
          <cell r="B23" t="str">
            <v>郭雨露</v>
          </cell>
          <cell r="C23">
            <v>20230618</v>
          </cell>
          <cell r="D23" t="str">
            <v> 421003199610243229</v>
          </cell>
          <cell r="E23" t="str">
            <v>荆州职业技术学院</v>
          </cell>
          <cell r="F23" t="str">
            <v>专业学科教师</v>
          </cell>
          <cell r="G23" t="str">
            <v>06</v>
          </cell>
          <cell r="H23" t="str">
            <v>18</v>
          </cell>
          <cell r="I23">
            <v>66</v>
          </cell>
        </row>
        <row r="24">
          <cell r="B24" t="str">
            <v>周洋</v>
          </cell>
          <cell r="C24">
            <v>20230712</v>
          </cell>
          <cell r="D24" t="str">
            <v> 422201199103257318</v>
          </cell>
          <cell r="E24" t="str">
            <v>荆州职业技术学院</v>
          </cell>
          <cell r="F24" t="str">
            <v>专业学科教师</v>
          </cell>
          <cell r="G24" t="str">
            <v>07</v>
          </cell>
          <cell r="H24" t="str">
            <v>12</v>
          </cell>
          <cell r="I24">
            <v>65.75</v>
          </cell>
        </row>
        <row r="25">
          <cell r="B25" t="str">
            <v>刘力</v>
          </cell>
          <cell r="C25">
            <v>20230702</v>
          </cell>
          <cell r="D25" t="str">
            <v> 421181199701097030</v>
          </cell>
          <cell r="E25" t="str">
            <v>荆州职业技术学院</v>
          </cell>
          <cell r="F25" t="str">
            <v>专业学科教师</v>
          </cell>
          <cell r="G25" t="str">
            <v>07</v>
          </cell>
          <cell r="H25" t="str">
            <v>02</v>
          </cell>
          <cell r="I25">
            <v>65.5</v>
          </cell>
        </row>
        <row r="26">
          <cell r="B26" t="str">
            <v>沈放</v>
          </cell>
          <cell r="C26">
            <v>20230703</v>
          </cell>
          <cell r="D26" t="str">
            <v> 421125199803017010</v>
          </cell>
          <cell r="E26" t="str">
            <v>荆州职业技术学院</v>
          </cell>
          <cell r="F26" t="str">
            <v>专业学科教师</v>
          </cell>
          <cell r="G26" t="str">
            <v>07</v>
          </cell>
          <cell r="H26" t="str">
            <v>03</v>
          </cell>
          <cell r="I26">
            <v>65.5</v>
          </cell>
        </row>
        <row r="27">
          <cell r="B27" t="str">
            <v>刘承柏</v>
          </cell>
          <cell r="C27">
            <v>20230610</v>
          </cell>
          <cell r="D27" t="str">
            <v> 429004199003164055</v>
          </cell>
          <cell r="E27" t="str">
            <v>荆州职业技术学院</v>
          </cell>
          <cell r="F27" t="str">
            <v>专业学科教师</v>
          </cell>
          <cell r="G27" t="str">
            <v>06</v>
          </cell>
          <cell r="H27" t="str">
            <v>10</v>
          </cell>
          <cell r="I27">
            <v>63.25</v>
          </cell>
        </row>
        <row r="28">
          <cell r="B28" t="str">
            <v>刘雨晴</v>
          </cell>
          <cell r="C28">
            <v>20230626</v>
          </cell>
          <cell r="D28" t="str">
            <v> 420702200004150045</v>
          </cell>
          <cell r="E28" t="str">
            <v>荆州职业技术学院</v>
          </cell>
          <cell r="F28" t="str">
            <v>专业学科教师</v>
          </cell>
          <cell r="G28" t="str">
            <v>06</v>
          </cell>
          <cell r="H28" t="str">
            <v>26</v>
          </cell>
          <cell r="I28">
            <v>62</v>
          </cell>
        </row>
        <row r="29">
          <cell r="B29" t="str">
            <v>关洪宣</v>
          </cell>
          <cell r="C29">
            <v>20230613</v>
          </cell>
          <cell r="D29" t="str">
            <v> 421003198812181519</v>
          </cell>
          <cell r="E29" t="str">
            <v>荆州职业技术学院</v>
          </cell>
          <cell r="F29" t="str">
            <v>专业学科教师</v>
          </cell>
          <cell r="G29" t="str">
            <v>06</v>
          </cell>
          <cell r="H29" t="str">
            <v>13</v>
          </cell>
          <cell r="I29">
            <v>61.75</v>
          </cell>
        </row>
        <row r="30">
          <cell r="B30" t="str">
            <v>刘宗锴</v>
          </cell>
          <cell r="C30">
            <v>20230629</v>
          </cell>
          <cell r="D30" t="str">
            <v> 429005199506181793</v>
          </cell>
          <cell r="E30" t="str">
            <v>荆州职业技术学院</v>
          </cell>
          <cell r="F30" t="str">
            <v>专业学科教师</v>
          </cell>
          <cell r="G30" t="str">
            <v>06</v>
          </cell>
          <cell r="H30" t="str">
            <v>29</v>
          </cell>
          <cell r="I30">
            <v>59.5</v>
          </cell>
        </row>
        <row r="31">
          <cell r="B31" t="str">
            <v>王源</v>
          </cell>
          <cell r="C31">
            <v>20230701</v>
          </cell>
          <cell r="D31" t="str">
            <v> 429005199305217956</v>
          </cell>
          <cell r="E31" t="str">
            <v>荆州职业技术学院</v>
          </cell>
          <cell r="F31" t="str">
            <v>专业学科教师</v>
          </cell>
          <cell r="G31" t="str">
            <v>07</v>
          </cell>
          <cell r="H31" t="str">
            <v>01</v>
          </cell>
          <cell r="I31">
            <v>59</v>
          </cell>
        </row>
        <row r="32">
          <cell r="B32" t="str">
            <v>杨友志</v>
          </cell>
          <cell r="C32">
            <v>20230627</v>
          </cell>
          <cell r="D32" t="str">
            <v> 421003199501283512</v>
          </cell>
          <cell r="E32" t="str">
            <v>荆州职业技术学院</v>
          </cell>
          <cell r="F32" t="str">
            <v>专业学科教师</v>
          </cell>
          <cell r="G32" t="str">
            <v>06</v>
          </cell>
          <cell r="H32" t="str">
            <v>27</v>
          </cell>
          <cell r="I32">
            <v>58.75</v>
          </cell>
        </row>
        <row r="33">
          <cell r="B33" t="str">
            <v>谢臣臣</v>
          </cell>
          <cell r="C33">
            <v>20230706</v>
          </cell>
          <cell r="D33" t="str">
            <v> 421087199708085027</v>
          </cell>
          <cell r="E33" t="str">
            <v>荆州职业技术学院</v>
          </cell>
          <cell r="F33" t="str">
            <v>专业学科教师</v>
          </cell>
          <cell r="G33" t="str">
            <v>07</v>
          </cell>
          <cell r="H33" t="str">
            <v>06</v>
          </cell>
          <cell r="I33">
            <v>58.25</v>
          </cell>
        </row>
        <row r="34">
          <cell r="B34" t="str">
            <v>张志芳</v>
          </cell>
          <cell r="C34">
            <v>20230709</v>
          </cell>
          <cell r="D34" t="str">
            <v> 429005199311107147</v>
          </cell>
          <cell r="E34" t="str">
            <v>荆州职业技术学院</v>
          </cell>
          <cell r="F34" t="str">
            <v>专业学科教师</v>
          </cell>
          <cell r="G34" t="str">
            <v>07</v>
          </cell>
          <cell r="H34" t="str">
            <v>09</v>
          </cell>
          <cell r="I34">
            <v>57</v>
          </cell>
        </row>
        <row r="35">
          <cell r="B35" t="str">
            <v>肖靓瑶</v>
          </cell>
          <cell r="C35">
            <v>20230707</v>
          </cell>
          <cell r="D35" t="str">
            <v> 42080219990308095X</v>
          </cell>
          <cell r="E35" t="str">
            <v>荆州职业技术学院</v>
          </cell>
          <cell r="F35" t="str">
            <v>专业学科教师</v>
          </cell>
          <cell r="G35" t="str">
            <v>07</v>
          </cell>
          <cell r="H35" t="str">
            <v>07</v>
          </cell>
          <cell r="I35">
            <v>56</v>
          </cell>
        </row>
        <row r="36">
          <cell r="B36" t="str">
            <v>苏方绪</v>
          </cell>
          <cell r="C36">
            <v>20230713</v>
          </cell>
          <cell r="D36" t="str">
            <v> 532129199409142536</v>
          </cell>
          <cell r="E36" t="str">
            <v>荆州职业技术学院</v>
          </cell>
          <cell r="F36" t="str">
            <v>专业学科教师</v>
          </cell>
          <cell r="G36" t="str">
            <v>07</v>
          </cell>
          <cell r="H36" t="str">
            <v>13</v>
          </cell>
          <cell r="I36">
            <v>54</v>
          </cell>
        </row>
        <row r="37">
          <cell r="B37" t="str">
            <v>程炼兵</v>
          </cell>
          <cell r="C37">
            <v>20230630</v>
          </cell>
          <cell r="D37" t="str">
            <v> 420923198812010991</v>
          </cell>
          <cell r="E37" t="str">
            <v>荆州职业技术学院</v>
          </cell>
          <cell r="F37" t="str">
            <v>专业学科教师</v>
          </cell>
          <cell r="G37" t="str">
            <v>06</v>
          </cell>
          <cell r="H37" t="str">
            <v>30</v>
          </cell>
          <cell r="I37">
            <v>47.5</v>
          </cell>
        </row>
        <row r="38">
          <cell r="B38" t="str">
            <v>罗晨晨</v>
          </cell>
          <cell r="C38">
            <v>20230628</v>
          </cell>
          <cell r="D38" t="str">
            <v> 420222199507092847</v>
          </cell>
          <cell r="E38" t="str">
            <v>荆州职业技术学院</v>
          </cell>
          <cell r="F38" t="str">
            <v>专业学科教师</v>
          </cell>
          <cell r="G38" t="str">
            <v>06</v>
          </cell>
          <cell r="H38" t="str">
            <v>28</v>
          </cell>
          <cell r="I38" t="str">
            <v>缺考</v>
          </cell>
        </row>
        <row r="39">
          <cell r="B39" t="str">
            <v>汪玲</v>
          </cell>
          <cell r="C39">
            <v>20230705</v>
          </cell>
          <cell r="D39" t="str">
            <v> 421087199710185027</v>
          </cell>
          <cell r="E39" t="str">
            <v>荆州职业技术学院</v>
          </cell>
          <cell r="F39" t="str">
            <v>专业学科教师</v>
          </cell>
          <cell r="G39" t="str">
            <v>07</v>
          </cell>
          <cell r="H39" t="str">
            <v>05</v>
          </cell>
          <cell r="I39" t="str">
            <v>缺考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A3" sqref="A3"/>
    </sheetView>
  </sheetViews>
  <sheetFormatPr defaultColWidth="9" defaultRowHeight="15" customHeight="1"/>
  <cols>
    <col min="1" max="1" width="8.25" style="2" customWidth="1"/>
    <col min="2" max="2" width="17.625" style="2" customWidth="1"/>
    <col min="3" max="3" width="19.5" style="2" customWidth="1"/>
    <col min="4" max="4" width="24.25" style="2" customWidth="1"/>
    <col min="5" max="5" width="12.375" style="2" customWidth="1"/>
    <col min="6" max="6" width="18" style="2" customWidth="1"/>
    <col min="7" max="7" width="14.25" style="2" customWidth="1"/>
    <col min="8" max="16378" width="8.875" style="2"/>
    <col min="16379" max="16384" width="9" style="2"/>
  </cols>
  <sheetData>
    <row r="1" spans="1:7" s="10" customFormat="1" ht="30" customHeight="1">
      <c r="A1" s="13" t="s">
        <v>0</v>
      </c>
      <c r="B1" s="13"/>
      <c r="C1" s="13"/>
      <c r="D1" s="13"/>
      <c r="E1" s="13"/>
      <c r="F1" s="13"/>
      <c r="G1" s="13"/>
    </row>
    <row r="2" spans="1:7" ht="57" customHeight="1">
      <c r="A2" s="12" t="s">
        <v>13</v>
      </c>
      <c r="B2" s="12"/>
      <c r="C2" s="12"/>
      <c r="D2" s="12"/>
      <c r="E2" s="12"/>
      <c r="F2" s="12"/>
      <c r="G2" s="12"/>
    </row>
    <row r="3" spans="1:7" s="1" customFormat="1" ht="30" customHeight="1">
      <c r="A3" s="3" t="s">
        <v>1</v>
      </c>
      <c r="B3" s="4" t="s">
        <v>2</v>
      </c>
      <c r="C3" s="5" t="s">
        <v>14</v>
      </c>
      <c r="D3" s="5" t="s">
        <v>3</v>
      </c>
      <c r="E3" s="5" t="s">
        <v>4</v>
      </c>
      <c r="F3" s="5" t="s">
        <v>15</v>
      </c>
      <c r="G3" s="5" t="s">
        <v>16</v>
      </c>
    </row>
    <row r="4" spans="1:7" ht="52.5" customHeight="1">
      <c r="A4" s="14">
        <v>1</v>
      </c>
      <c r="B4" s="7" t="s">
        <v>5</v>
      </c>
      <c r="C4" s="9">
        <v>20230501</v>
      </c>
      <c r="D4" s="8" t="s">
        <v>6</v>
      </c>
      <c r="E4" s="11">
        <v>1</v>
      </c>
      <c r="F4" s="9">
        <f>VLOOKUP(B4,[1]公共课!$B$3:$I$6,8,FALSE)</f>
        <v>79.5</v>
      </c>
      <c r="G4" s="9">
        <v>1</v>
      </c>
    </row>
    <row r="5" spans="1:7" ht="52.5" customHeight="1">
      <c r="A5" s="14">
        <v>2</v>
      </c>
      <c r="B5" s="7" t="s">
        <v>7</v>
      </c>
      <c r="C5" s="9">
        <v>20230406</v>
      </c>
      <c r="D5" s="8" t="s">
        <v>6</v>
      </c>
      <c r="E5" s="11"/>
      <c r="F5" s="9">
        <f>VLOOKUP(B5,[1]公共课!$B$3:$I$6,8,FALSE)</f>
        <v>79.25</v>
      </c>
      <c r="G5" s="9">
        <v>2</v>
      </c>
    </row>
    <row r="6" spans="1:7" ht="52.5" customHeight="1">
      <c r="A6" s="14">
        <v>3</v>
      </c>
      <c r="B6" s="7" t="s">
        <v>12</v>
      </c>
      <c r="C6" s="9">
        <v>20230513</v>
      </c>
      <c r="D6" s="8" t="s">
        <v>6</v>
      </c>
      <c r="E6" s="11"/>
      <c r="F6" s="9">
        <f>VLOOKUP(B6,[1]公共课!$B$3:$I$6,8,FALSE)</f>
        <v>77</v>
      </c>
      <c r="G6" s="9">
        <v>3</v>
      </c>
    </row>
    <row r="7" spans="1:7" ht="52.5" customHeight="1">
      <c r="A7" s="14">
        <v>4</v>
      </c>
      <c r="B7" s="7" t="s">
        <v>8</v>
      </c>
      <c r="C7" s="9">
        <v>20230620</v>
      </c>
      <c r="D7" s="6" t="s">
        <v>9</v>
      </c>
      <c r="E7" s="11">
        <v>1</v>
      </c>
      <c r="F7" s="9">
        <f>VLOOKUP(B7,[1]专业课!$B$3:$J$39,8,FALSE)</f>
        <v>72.75</v>
      </c>
      <c r="G7" s="9">
        <v>1</v>
      </c>
    </row>
    <row r="8" spans="1:7" ht="52.5" customHeight="1">
      <c r="A8" s="14">
        <v>5</v>
      </c>
      <c r="B8" s="7" t="s">
        <v>10</v>
      </c>
      <c r="C8" s="9">
        <v>20230711</v>
      </c>
      <c r="D8" s="6" t="s">
        <v>9</v>
      </c>
      <c r="E8" s="11"/>
      <c r="F8" s="9">
        <f>VLOOKUP(B8,[1]专业课!$B$3:$J$39,8,FALSE)</f>
        <v>71.75</v>
      </c>
      <c r="G8" s="9">
        <v>2</v>
      </c>
    </row>
    <row r="9" spans="1:7" ht="52.5" customHeight="1">
      <c r="A9" s="14">
        <v>6</v>
      </c>
      <c r="B9" s="7" t="s">
        <v>11</v>
      </c>
      <c r="C9" s="9">
        <v>20230625</v>
      </c>
      <c r="D9" s="6" t="s">
        <v>9</v>
      </c>
      <c r="E9" s="11"/>
      <c r="F9" s="9">
        <f>VLOOKUP(B9,[1]专业课!$B$3:$J$39,8,FALSE)</f>
        <v>71</v>
      </c>
      <c r="G9" s="9">
        <v>3</v>
      </c>
    </row>
  </sheetData>
  <mergeCells count="4">
    <mergeCell ref="E7:E9"/>
    <mergeCell ref="E4:E6"/>
    <mergeCell ref="A2:G2"/>
    <mergeCell ref="A1:G1"/>
  </mergeCells>
  <phoneticPr fontId="6" type="noConversion"/>
  <conditionalFormatting sqref="B4:B6">
    <cfRule type="duplicateValues" dxfId="3" priority="46"/>
    <cfRule type="duplicateValues" dxfId="2" priority="47"/>
  </conditionalFormatting>
  <conditionalFormatting sqref="B7:B9">
    <cfRule type="duplicateValues" dxfId="1" priority="44"/>
    <cfRule type="duplicateValues" dxfId="0" priority="4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</dc:creator>
  <cp:lastModifiedBy>Administrator</cp:lastModifiedBy>
  <dcterms:created xsi:type="dcterms:W3CDTF">2023-05-08T04:15:00Z</dcterms:created>
  <dcterms:modified xsi:type="dcterms:W3CDTF">2023-12-11T01:18:39Z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80D736742EE84A589F05329A1509F4D9_13</vt:lpwstr>
  </property>
  <property fmtid="{D5CDD505-2E9C-101B-9397-08002B2CF9AE}" pid="3" name="KSOProductBuildVer">
    <vt:lpwstr>2052-12.1.0.15990</vt:lpwstr>
  </property>
</Properties>
</file>