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成绩" sheetId="3" r:id="rId1"/>
    <sheet name="Sheet1" sheetId="2" r:id="rId2"/>
  </sheets>
  <definedNames>
    <definedName name="_xlnm._FilterDatabase" localSheetId="0" hidden="1">成绩!$A$1:$B$41</definedName>
    <definedName name="_xlnm.Print_Area" localSheetId="0">成绩!$A$1:$H$41</definedName>
    <definedName name="_xlnm.Print_Titles" localSheetId="0">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<sst xmlns="http://schemas.openxmlformats.org/spreadsheetml/2006/main" count="87" uniqueCount="55">
  <si>
    <t>运城市人民政府办公室
面向全市公开选调所属事业单位工作人员考试成绩</t>
  </si>
  <si>
    <t>报名
序号</t>
  </si>
  <si>
    <t>姓  名</t>
  </si>
  <si>
    <t>选调
人数</t>
  </si>
  <si>
    <t>选调
职位</t>
  </si>
  <si>
    <t>笔试成绩</t>
  </si>
  <si>
    <t>面试成绩</t>
  </si>
  <si>
    <t>综合成绩</t>
  </si>
  <si>
    <t>成绩名次</t>
  </si>
  <si>
    <t>张楚</t>
  </si>
  <si>
    <t>职位1</t>
  </si>
  <si>
    <t>赵丹</t>
  </si>
  <si>
    <t>胡祎</t>
  </si>
  <si>
    <t>王霞</t>
  </si>
  <si>
    <t>王婷婷</t>
  </si>
  <si>
    <t>崔璐</t>
  </si>
  <si>
    <t>职位2</t>
  </si>
  <si>
    <t>吴晓丽</t>
  </si>
  <si>
    <t>陈艺茹</t>
  </si>
  <si>
    <t>张琳</t>
  </si>
  <si>
    <t>职位3</t>
  </si>
  <si>
    <t>谢亚玲</t>
  </si>
  <si>
    <t>张冰帆</t>
  </si>
  <si>
    <t>李艳婷</t>
  </si>
  <si>
    <t>范洁</t>
  </si>
  <si>
    <t>陈楚昭</t>
  </si>
  <si>
    <t>何诗敏</t>
  </si>
  <si>
    <t>职位4</t>
  </si>
  <si>
    <t>秦学义</t>
  </si>
  <si>
    <t>李亚强</t>
  </si>
  <si>
    <t>张程颖</t>
  </si>
  <si>
    <t>张萌</t>
  </si>
  <si>
    <t>于迪</t>
  </si>
  <si>
    <t>刘敏</t>
  </si>
  <si>
    <t>曹英怡</t>
  </si>
  <si>
    <t>职位5</t>
  </si>
  <si>
    <t>李炫玉</t>
  </si>
  <si>
    <t>马佳璇</t>
  </si>
  <si>
    <t>原雪倩</t>
  </si>
  <si>
    <t>苏丽丽</t>
  </si>
  <si>
    <t>解婷婷</t>
  </si>
  <si>
    <t>谭文珮</t>
  </si>
  <si>
    <t>职位6</t>
  </si>
  <si>
    <t>车阳飞</t>
  </si>
  <si>
    <t>王润华</t>
  </si>
  <si>
    <t>吕冰</t>
  </si>
  <si>
    <t>魏海瑞</t>
  </si>
  <si>
    <t>董珍言</t>
  </si>
  <si>
    <t>令狐林玉</t>
  </si>
  <si>
    <t>冯晓亭</t>
  </si>
  <si>
    <t>刘敏锐</t>
  </si>
  <si>
    <t>靳志雁</t>
  </si>
  <si>
    <t>职位7</t>
  </si>
  <si>
    <t>卫昭新</t>
  </si>
  <si>
    <t>潘戈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</si>
</sst>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7"/>
      <color theme="1"/>
      <name val="宋体"/>
      <charset val="134"/>
      <scheme val="minor"/>
    </font>
    <font>
      <b/>
      <sz val="36"/>
      <name val="方正小标宋简体"/>
      <charset val="134"/>
    </font>
    <font>
      <b/>
      <sz val="24"/>
      <name val="黑体"/>
      <charset val="134"/>
    </font>
    <font>
      <sz val="24"/>
      <name val="宋体"/>
      <charset val="134"/>
      <scheme val="minor"/>
    </font>
    <font>
      <sz val="24"/>
      <color theme="1"/>
      <name val="宋体"/>
      <charset val="134"/>
      <scheme val="minor"/>
    </font>
    <font>
      <sz val="2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41"/>
  <sheetViews>
    <sheetView tabSelected="1" view="pageBreakPreview" zoomScale="40" zoomScaleNormal="55" workbookViewId="0">
      <pane xSplit="2" topLeftCell="C1" activePane="topRight" state="frozen"/>
      <selection/>
      <selection pane="topRight" activeCell="E5" sqref="E5"/>
    </sheetView>
  </sheetViews>
  <sheetFormatPr defaultColWidth="14.1416666666667" defaultRowHeight="18.75"/>
  <cols>
    <col min="1" max="1" width="16.6083333333333" style="1" customWidth="1"/>
    <col min="2" max="2" width="20.175" style="1" customWidth="1"/>
    <col min="3" max="3" width="16.6083333333333" style="1" customWidth="1"/>
    <col min="4" max="4" width="17.675" style="1" customWidth="1"/>
    <col min="5" max="6" width="20.3583333333333" style="1" customWidth="1"/>
    <col min="7" max="7" width="20.3583333333333" style="4" customWidth="1"/>
    <col min="8" max="8" width="19.6416666666667" style="1" customWidth="1"/>
    <col min="9" max="16359" width="14.1416666666667" style="1" customWidth="1"/>
    <col min="16360" max="16384" width="14.1416666666667" style="1"/>
  </cols>
  <sheetData>
    <row r="1" s="1" customFormat="1" ht="112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2" customFormat="1" ht="8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60" customHeight="1" spans="1:8">
      <c r="A3" s="9">
        <v>10087</v>
      </c>
      <c r="B3" s="9" t="s">
        <v>9</v>
      </c>
      <c r="C3" s="9">
        <v>1</v>
      </c>
      <c r="D3" s="9" t="s">
        <v>10</v>
      </c>
      <c r="E3" s="10">
        <v>75.65</v>
      </c>
      <c r="F3" s="9">
        <v>88.36</v>
      </c>
      <c r="G3" s="11">
        <f t="shared" ref="G3:G6" si="0">E3*0.6+F3*0.4</f>
        <v>80.734</v>
      </c>
      <c r="H3" s="12">
        <v>1</v>
      </c>
    </row>
    <row r="4" s="2" customFormat="1" ht="60" customHeight="1" spans="1:8">
      <c r="A4" s="9">
        <v>10002</v>
      </c>
      <c r="B4" s="9" t="s">
        <v>11</v>
      </c>
      <c r="C4" s="9">
        <v>1</v>
      </c>
      <c r="D4" s="9" t="s">
        <v>10</v>
      </c>
      <c r="E4" s="10">
        <v>74</v>
      </c>
      <c r="F4" s="9">
        <v>85.86</v>
      </c>
      <c r="G4" s="11">
        <f t="shared" si="0"/>
        <v>78.744</v>
      </c>
      <c r="H4" s="12">
        <v>2</v>
      </c>
    </row>
    <row r="5" s="2" customFormat="1" ht="60" customHeight="1" spans="1:8">
      <c r="A5" s="9">
        <v>10114</v>
      </c>
      <c r="B5" s="9" t="s">
        <v>12</v>
      </c>
      <c r="C5" s="9">
        <v>1</v>
      </c>
      <c r="D5" s="9" t="s">
        <v>10</v>
      </c>
      <c r="E5" s="10">
        <v>72.25</v>
      </c>
      <c r="F5" s="9">
        <v>85.04</v>
      </c>
      <c r="G5" s="11">
        <f t="shared" si="0"/>
        <v>77.366</v>
      </c>
      <c r="H5" s="13">
        <v>3</v>
      </c>
    </row>
    <row r="6" s="2" customFormat="1" ht="60" customHeight="1" spans="1:8">
      <c r="A6" s="9">
        <v>10053</v>
      </c>
      <c r="B6" s="9" t="s">
        <v>13</v>
      </c>
      <c r="C6" s="9">
        <v>1</v>
      </c>
      <c r="D6" s="9" t="s">
        <v>10</v>
      </c>
      <c r="E6" s="10">
        <v>72.25</v>
      </c>
      <c r="F6" s="9">
        <v>83.82</v>
      </c>
      <c r="G6" s="11">
        <f t="shared" si="0"/>
        <v>76.878</v>
      </c>
      <c r="H6" s="13">
        <v>4</v>
      </c>
    </row>
    <row r="7" s="3" customFormat="1" ht="60" customHeight="1" spans="1:8">
      <c r="A7" s="9">
        <v>10105</v>
      </c>
      <c r="B7" s="9" t="s">
        <v>14</v>
      </c>
      <c r="C7" s="9">
        <v>1</v>
      </c>
      <c r="D7" s="9" t="s">
        <v>10</v>
      </c>
      <c r="E7" s="10">
        <v>72.25</v>
      </c>
      <c r="F7" s="9">
        <v>82.68</v>
      </c>
      <c r="G7" s="11">
        <f t="shared" ref="G7:G9" si="1">E7*0.6+F7*0.4</f>
        <v>76.422</v>
      </c>
      <c r="H7" s="13">
        <v>5</v>
      </c>
    </row>
    <row r="8" s="3" customFormat="1" ht="60" customHeight="1" spans="1:8">
      <c r="A8" s="9">
        <v>10036</v>
      </c>
      <c r="B8" s="9" t="s">
        <v>15</v>
      </c>
      <c r="C8" s="9">
        <v>1</v>
      </c>
      <c r="D8" s="9" t="s">
        <v>16</v>
      </c>
      <c r="E8" s="10">
        <v>74.75</v>
      </c>
      <c r="F8" s="9">
        <v>89.44</v>
      </c>
      <c r="G8" s="11">
        <f t="shared" si="1"/>
        <v>80.626</v>
      </c>
      <c r="H8" s="13">
        <v>1</v>
      </c>
    </row>
    <row r="9" s="3" customFormat="1" ht="60" customHeight="1" spans="1:8">
      <c r="A9" s="9">
        <v>10116</v>
      </c>
      <c r="B9" s="9" t="s">
        <v>17</v>
      </c>
      <c r="C9" s="9">
        <v>1</v>
      </c>
      <c r="D9" s="9" t="s">
        <v>16</v>
      </c>
      <c r="E9" s="10">
        <v>73.9</v>
      </c>
      <c r="F9" s="9">
        <v>83.04</v>
      </c>
      <c r="G9" s="11">
        <f t="shared" si="1"/>
        <v>77.556</v>
      </c>
      <c r="H9" s="13">
        <v>2</v>
      </c>
    </row>
    <row r="10" s="3" customFormat="1" ht="60" customHeight="1" spans="1:8">
      <c r="A10" s="9">
        <v>10097</v>
      </c>
      <c r="B10" s="9" t="s">
        <v>18</v>
      </c>
      <c r="C10" s="9">
        <v>1</v>
      </c>
      <c r="D10" s="9" t="s">
        <v>16</v>
      </c>
      <c r="E10" s="10">
        <v>73.9</v>
      </c>
      <c r="F10" s="9">
        <v>82.76</v>
      </c>
      <c r="G10" s="11">
        <f t="shared" ref="G10:G13" si="2">E10*0.6+F10*0.4</f>
        <v>77.444</v>
      </c>
      <c r="H10" s="13">
        <v>3</v>
      </c>
    </row>
    <row r="11" s="3" customFormat="1" ht="60" customHeight="1" spans="1:8">
      <c r="A11" s="9">
        <v>10109</v>
      </c>
      <c r="B11" s="9" t="s">
        <v>19</v>
      </c>
      <c r="C11" s="9">
        <v>2</v>
      </c>
      <c r="D11" s="9" t="s">
        <v>20</v>
      </c>
      <c r="E11" s="10">
        <v>78.75</v>
      </c>
      <c r="F11" s="9">
        <v>86.32</v>
      </c>
      <c r="G11" s="11">
        <f t="shared" si="2"/>
        <v>81.778</v>
      </c>
      <c r="H11" s="13">
        <v>1</v>
      </c>
    </row>
    <row r="12" s="3" customFormat="1" ht="60" customHeight="1" spans="1:8">
      <c r="A12" s="12">
        <v>10145</v>
      </c>
      <c r="B12" s="12" t="s">
        <v>21</v>
      </c>
      <c r="C12" s="12">
        <v>2</v>
      </c>
      <c r="D12" s="9" t="s">
        <v>20</v>
      </c>
      <c r="E12" s="10">
        <v>75.9</v>
      </c>
      <c r="F12" s="9">
        <v>89.28</v>
      </c>
      <c r="G12" s="11">
        <f t="shared" si="2"/>
        <v>81.252</v>
      </c>
      <c r="H12" s="12">
        <v>2</v>
      </c>
    </row>
    <row r="13" s="3" customFormat="1" ht="60" customHeight="1" spans="1:8">
      <c r="A13" s="9">
        <v>10124</v>
      </c>
      <c r="B13" s="13" t="s">
        <v>22</v>
      </c>
      <c r="C13" s="13">
        <v>2</v>
      </c>
      <c r="D13" s="9" t="s">
        <v>20</v>
      </c>
      <c r="E13" s="10">
        <v>75.15</v>
      </c>
      <c r="F13" s="9">
        <v>90.04</v>
      </c>
      <c r="G13" s="11">
        <f t="shared" si="2"/>
        <v>81.106</v>
      </c>
      <c r="H13" s="13">
        <v>3</v>
      </c>
    </row>
    <row r="14" s="3" customFormat="1" ht="60" customHeight="1" spans="1:8">
      <c r="A14" s="9">
        <v>10081</v>
      </c>
      <c r="B14" s="9" t="s">
        <v>23</v>
      </c>
      <c r="C14" s="9">
        <v>2</v>
      </c>
      <c r="D14" s="9" t="s">
        <v>20</v>
      </c>
      <c r="E14" s="10">
        <v>77.25</v>
      </c>
      <c r="F14" s="9">
        <v>86.08</v>
      </c>
      <c r="G14" s="11">
        <f t="shared" ref="G14:G20" si="3">E14*0.6+F14*0.4</f>
        <v>80.782</v>
      </c>
      <c r="H14" s="13">
        <v>4</v>
      </c>
    </row>
    <row r="15" s="3" customFormat="1" ht="60" customHeight="1" spans="1:8">
      <c r="A15" s="9">
        <v>10006</v>
      </c>
      <c r="B15" s="9" t="s">
        <v>24</v>
      </c>
      <c r="C15" s="9">
        <v>2</v>
      </c>
      <c r="D15" s="9" t="s">
        <v>20</v>
      </c>
      <c r="E15" s="10">
        <v>76.25</v>
      </c>
      <c r="F15" s="9">
        <v>84.7</v>
      </c>
      <c r="G15" s="11">
        <f t="shared" si="3"/>
        <v>79.63</v>
      </c>
      <c r="H15" s="13">
        <v>5</v>
      </c>
    </row>
    <row r="16" s="3" customFormat="1" ht="60" customHeight="1" spans="1:8">
      <c r="A16" s="9">
        <v>10092</v>
      </c>
      <c r="B16" s="9" t="s">
        <v>25</v>
      </c>
      <c r="C16" s="9">
        <v>2</v>
      </c>
      <c r="D16" s="9" t="s">
        <v>20</v>
      </c>
      <c r="E16" s="10">
        <v>76</v>
      </c>
      <c r="F16" s="9">
        <v>84.72</v>
      </c>
      <c r="G16" s="11">
        <f t="shared" si="3"/>
        <v>79.488</v>
      </c>
      <c r="H16" s="13">
        <v>6</v>
      </c>
    </row>
    <row r="17" s="3" customFormat="1" ht="60" customHeight="1" spans="1:8">
      <c r="A17" s="9">
        <v>10068</v>
      </c>
      <c r="B17" s="9" t="s">
        <v>26</v>
      </c>
      <c r="C17" s="9">
        <v>2</v>
      </c>
      <c r="D17" s="9" t="s">
        <v>27</v>
      </c>
      <c r="E17" s="10">
        <v>78.5</v>
      </c>
      <c r="F17" s="9">
        <v>85.42</v>
      </c>
      <c r="G17" s="11">
        <f t="shared" si="3"/>
        <v>81.268</v>
      </c>
      <c r="H17" s="13">
        <v>1</v>
      </c>
    </row>
    <row r="18" s="3" customFormat="1" ht="60" customHeight="1" spans="1:8">
      <c r="A18" s="9">
        <v>10060</v>
      </c>
      <c r="B18" s="9" t="s">
        <v>28</v>
      </c>
      <c r="C18" s="9">
        <v>2</v>
      </c>
      <c r="D18" s="9" t="s">
        <v>27</v>
      </c>
      <c r="E18" s="10">
        <v>75</v>
      </c>
      <c r="F18" s="9">
        <v>88.38</v>
      </c>
      <c r="G18" s="11">
        <f t="shared" si="3"/>
        <v>80.352</v>
      </c>
      <c r="H18" s="13">
        <v>2</v>
      </c>
    </row>
    <row r="19" s="3" customFormat="1" ht="60" customHeight="1" spans="1:8">
      <c r="A19" s="9">
        <v>10028</v>
      </c>
      <c r="B19" s="9" t="s">
        <v>29</v>
      </c>
      <c r="C19" s="9">
        <v>2</v>
      </c>
      <c r="D19" s="9" t="s">
        <v>27</v>
      </c>
      <c r="E19" s="10">
        <v>74.5</v>
      </c>
      <c r="F19" s="9">
        <v>87.22</v>
      </c>
      <c r="G19" s="11">
        <f t="shared" si="3"/>
        <v>79.588</v>
      </c>
      <c r="H19" s="13">
        <v>3</v>
      </c>
    </row>
    <row r="20" s="3" customFormat="1" ht="60" customHeight="1" spans="1:8">
      <c r="A20" s="9">
        <v>10059</v>
      </c>
      <c r="B20" s="9" t="s">
        <v>30</v>
      </c>
      <c r="C20" s="9">
        <v>2</v>
      </c>
      <c r="D20" s="9" t="s">
        <v>27</v>
      </c>
      <c r="E20" s="10">
        <v>75.75</v>
      </c>
      <c r="F20" s="9">
        <v>85.28</v>
      </c>
      <c r="G20" s="11">
        <f t="shared" si="3"/>
        <v>79.562</v>
      </c>
      <c r="H20" s="13">
        <v>4</v>
      </c>
    </row>
    <row r="21" s="3" customFormat="1" ht="60" customHeight="1" spans="1:8">
      <c r="A21" s="9">
        <v>10132</v>
      </c>
      <c r="B21" s="13" t="s">
        <v>31</v>
      </c>
      <c r="C21" s="13">
        <v>2</v>
      </c>
      <c r="D21" s="9" t="s">
        <v>27</v>
      </c>
      <c r="E21" s="10">
        <v>76</v>
      </c>
      <c r="F21" s="9">
        <v>83.6</v>
      </c>
      <c r="G21" s="11">
        <f t="shared" ref="G21:G26" si="4">E21*0.6+F21*0.4</f>
        <v>79.04</v>
      </c>
      <c r="H21" s="13">
        <v>5</v>
      </c>
    </row>
    <row r="22" s="3" customFormat="1" ht="60" customHeight="1" spans="1:8">
      <c r="A22" s="13">
        <v>10164</v>
      </c>
      <c r="B22" s="12" t="s">
        <v>32</v>
      </c>
      <c r="C22" s="12">
        <v>2</v>
      </c>
      <c r="D22" s="9" t="s">
        <v>27</v>
      </c>
      <c r="E22" s="10">
        <v>74.5</v>
      </c>
      <c r="F22" s="9">
        <v>85.82</v>
      </c>
      <c r="G22" s="11">
        <f t="shared" si="4"/>
        <v>79.028</v>
      </c>
      <c r="H22" s="12">
        <v>6</v>
      </c>
    </row>
    <row r="23" s="3" customFormat="1" ht="60" customHeight="1" spans="1:8">
      <c r="A23" s="9">
        <v>10032</v>
      </c>
      <c r="B23" s="9" t="s">
        <v>33</v>
      </c>
      <c r="C23" s="9">
        <v>2</v>
      </c>
      <c r="D23" s="9" t="s">
        <v>27</v>
      </c>
      <c r="E23" s="10">
        <v>74.65</v>
      </c>
      <c r="F23" s="9">
        <v>84.88</v>
      </c>
      <c r="G23" s="11">
        <f t="shared" si="4"/>
        <v>78.742</v>
      </c>
      <c r="H23" s="13">
        <v>7</v>
      </c>
    </row>
    <row r="24" s="3" customFormat="1" ht="60" customHeight="1" spans="1:8">
      <c r="A24" s="9">
        <v>10011</v>
      </c>
      <c r="B24" s="9" t="s">
        <v>34</v>
      </c>
      <c r="C24" s="9">
        <v>2</v>
      </c>
      <c r="D24" s="9" t="s">
        <v>35</v>
      </c>
      <c r="E24" s="10">
        <v>76.15</v>
      </c>
      <c r="F24" s="9">
        <v>83.72</v>
      </c>
      <c r="G24" s="11">
        <f t="shared" si="4"/>
        <v>79.178</v>
      </c>
      <c r="H24" s="13">
        <v>1</v>
      </c>
    </row>
    <row r="25" s="3" customFormat="1" ht="60" customHeight="1" spans="1:8">
      <c r="A25" s="14">
        <v>10154</v>
      </c>
      <c r="B25" s="9" t="s">
        <v>36</v>
      </c>
      <c r="C25" s="9">
        <v>2</v>
      </c>
      <c r="D25" s="9" t="s">
        <v>35</v>
      </c>
      <c r="E25" s="10">
        <v>74.45</v>
      </c>
      <c r="F25" s="9">
        <v>85.08</v>
      </c>
      <c r="G25" s="11">
        <f t="shared" si="4"/>
        <v>78.702</v>
      </c>
      <c r="H25" s="12">
        <v>2</v>
      </c>
    </row>
    <row r="26" s="1" customFormat="1" ht="60" customHeight="1" spans="1:8">
      <c r="A26" s="14">
        <v>10159</v>
      </c>
      <c r="B26" s="9" t="s">
        <v>37</v>
      </c>
      <c r="C26" s="9">
        <v>2</v>
      </c>
      <c r="D26" s="9" t="s">
        <v>35</v>
      </c>
      <c r="E26" s="10">
        <v>75.75</v>
      </c>
      <c r="F26" s="9">
        <v>83.04</v>
      </c>
      <c r="G26" s="11">
        <f t="shared" si="4"/>
        <v>78.666</v>
      </c>
      <c r="H26" s="12">
        <v>3</v>
      </c>
    </row>
    <row r="27" s="1" customFormat="1" ht="60" customHeight="1" spans="1:8">
      <c r="A27" s="9">
        <v>10040</v>
      </c>
      <c r="B27" s="9" t="s">
        <v>38</v>
      </c>
      <c r="C27" s="9">
        <v>2</v>
      </c>
      <c r="D27" s="9" t="s">
        <v>35</v>
      </c>
      <c r="E27" s="10">
        <v>74.25</v>
      </c>
      <c r="F27" s="9">
        <v>84.22</v>
      </c>
      <c r="G27" s="11">
        <f t="shared" ref="G27:G41" si="5">E27*0.6+F27*0.4</f>
        <v>78.238</v>
      </c>
      <c r="H27" s="13">
        <v>4</v>
      </c>
    </row>
    <row r="28" s="3" customFormat="1" ht="60" customHeight="1" spans="1:8">
      <c r="A28" s="9">
        <v>10104</v>
      </c>
      <c r="B28" s="9" t="s">
        <v>39</v>
      </c>
      <c r="C28" s="9">
        <v>2</v>
      </c>
      <c r="D28" s="9" t="s">
        <v>35</v>
      </c>
      <c r="E28" s="10">
        <v>74.5</v>
      </c>
      <c r="F28" s="9">
        <v>83.34</v>
      </c>
      <c r="G28" s="11">
        <f t="shared" si="5"/>
        <v>78.036</v>
      </c>
      <c r="H28" s="13">
        <v>5</v>
      </c>
    </row>
    <row r="29" s="1" customFormat="1" ht="60" customHeight="1" spans="1:8">
      <c r="A29" s="14">
        <v>10166</v>
      </c>
      <c r="B29" s="9" t="s">
        <v>40</v>
      </c>
      <c r="C29" s="9">
        <v>2</v>
      </c>
      <c r="D29" s="9" t="s">
        <v>35</v>
      </c>
      <c r="E29" s="10">
        <v>74.4</v>
      </c>
      <c r="F29" s="9">
        <v>83.26</v>
      </c>
      <c r="G29" s="11">
        <f t="shared" si="5"/>
        <v>77.944</v>
      </c>
      <c r="H29" s="12">
        <v>6</v>
      </c>
    </row>
    <row r="30" s="3" customFormat="1" ht="60" customHeight="1" spans="1:8">
      <c r="A30" s="9">
        <v>10075</v>
      </c>
      <c r="B30" s="9" t="s">
        <v>41</v>
      </c>
      <c r="C30" s="9">
        <v>3</v>
      </c>
      <c r="D30" s="9" t="s">
        <v>42</v>
      </c>
      <c r="E30" s="10">
        <v>78.25</v>
      </c>
      <c r="F30" s="9">
        <v>84.42</v>
      </c>
      <c r="G30" s="11">
        <f t="shared" si="5"/>
        <v>80.718</v>
      </c>
      <c r="H30" s="13">
        <v>1</v>
      </c>
    </row>
    <row r="31" s="1" customFormat="1" ht="60" customHeight="1" spans="1:8">
      <c r="A31" s="9">
        <v>10138</v>
      </c>
      <c r="B31" s="9" t="s">
        <v>43</v>
      </c>
      <c r="C31" s="9">
        <v>3</v>
      </c>
      <c r="D31" s="9" t="s">
        <v>42</v>
      </c>
      <c r="E31" s="10">
        <v>77.25</v>
      </c>
      <c r="F31" s="9">
        <v>84.14</v>
      </c>
      <c r="G31" s="11">
        <f t="shared" si="5"/>
        <v>80.006</v>
      </c>
      <c r="H31" s="12">
        <v>2</v>
      </c>
    </row>
    <row r="32" s="1" customFormat="1" ht="60" customHeight="1" spans="1:8">
      <c r="A32" s="9">
        <v>10140</v>
      </c>
      <c r="B32" s="9" t="s">
        <v>44</v>
      </c>
      <c r="C32" s="9">
        <v>3</v>
      </c>
      <c r="D32" s="9" t="s">
        <v>42</v>
      </c>
      <c r="E32" s="10">
        <v>76.15</v>
      </c>
      <c r="F32" s="9">
        <v>85.44</v>
      </c>
      <c r="G32" s="11">
        <f t="shared" si="5"/>
        <v>79.866</v>
      </c>
      <c r="H32" s="12">
        <v>3</v>
      </c>
    </row>
    <row r="33" s="3" customFormat="1" ht="60" customHeight="1" spans="1:8">
      <c r="A33" s="9">
        <v>10018</v>
      </c>
      <c r="B33" s="9" t="s">
        <v>45</v>
      </c>
      <c r="C33" s="9">
        <v>3</v>
      </c>
      <c r="D33" s="9" t="s">
        <v>42</v>
      </c>
      <c r="E33" s="10">
        <v>74.9</v>
      </c>
      <c r="F33" s="9">
        <v>86.9</v>
      </c>
      <c r="G33" s="11">
        <f t="shared" si="5"/>
        <v>79.7</v>
      </c>
      <c r="H33" s="13">
        <v>4</v>
      </c>
    </row>
    <row r="34" s="3" customFormat="1" ht="60" customHeight="1" spans="1:8">
      <c r="A34" s="9">
        <v>10029</v>
      </c>
      <c r="B34" s="9" t="s">
        <v>46</v>
      </c>
      <c r="C34" s="9">
        <v>3</v>
      </c>
      <c r="D34" s="9" t="s">
        <v>42</v>
      </c>
      <c r="E34" s="10">
        <v>75.25</v>
      </c>
      <c r="F34" s="9">
        <v>85.16</v>
      </c>
      <c r="G34" s="11">
        <f t="shared" si="5"/>
        <v>79.214</v>
      </c>
      <c r="H34" s="13">
        <v>5</v>
      </c>
    </row>
    <row r="35" s="3" customFormat="1" ht="60" customHeight="1" spans="1:16359">
      <c r="A35" s="9">
        <v>10142</v>
      </c>
      <c r="B35" s="9" t="s">
        <v>47</v>
      </c>
      <c r="C35" s="9">
        <v>3</v>
      </c>
      <c r="D35" s="9" t="s">
        <v>42</v>
      </c>
      <c r="E35" s="10">
        <v>76.25</v>
      </c>
      <c r="F35" s="9">
        <v>83.18</v>
      </c>
      <c r="G35" s="11">
        <f t="shared" si="5"/>
        <v>79.022</v>
      </c>
      <c r="H35" s="12">
        <v>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</row>
    <row r="36" s="3" customFormat="1" ht="60" customHeight="1" spans="1:8">
      <c r="A36" s="9">
        <v>10077</v>
      </c>
      <c r="B36" s="9" t="s">
        <v>48</v>
      </c>
      <c r="C36" s="9">
        <v>3</v>
      </c>
      <c r="D36" s="9" t="s">
        <v>42</v>
      </c>
      <c r="E36" s="10">
        <v>76</v>
      </c>
      <c r="F36" s="9">
        <v>83.28</v>
      </c>
      <c r="G36" s="11">
        <f t="shared" si="5"/>
        <v>78.912</v>
      </c>
      <c r="H36" s="13">
        <v>7</v>
      </c>
    </row>
    <row r="37" s="3" customFormat="1" ht="60" customHeight="1" spans="1:8">
      <c r="A37" s="9">
        <v>10019</v>
      </c>
      <c r="B37" s="9" t="s">
        <v>49</v>
      </c>
      <c r="C37" s="9">
        <v>3</v>
      </c>
      <c r="D37" s="9" t="s">
        <v>42</v>
      </c>
      <c r="E37" s="10">
        <v>75.25</v>
      </c>
      <c r="F37" s="9">
        <v>84.32</v>
      </c>
      <c r="G37" s="11">
        <f t="shared" si="5"/>
        <v>78.878</v>
      </c>
      <c r="H37" s="13">
        <v>8</v>
      </c>
    </row>
    <row r="38" s="3" customFormat="1" ht="60" customHeight="1" spans="1:8">
      <c r="A38" s="9">
        <v>10025</v>
      </c>
      <c r="B38" s="9" t="s">
        <v>50</v>
      </c>
      <c r="C38" s="9">
        <v>3</v>
      </c>
      <c r="D38" s="9" t="s">
        <v>42</v>
      </c>
      <c r="E38" s="10">
        <v>74.65</v>
      </c>
      <c r="F38" s="9">
        <v>84.6</v>
      </c>
      <c r="G38" s="11">
        <f t="shared" si="5"/>
        <v>78.63</v>
      </c>
      <c r="H38" s="13">
        <v>9</v>
      </c>
    </row>
    <row r="39" s="3" customFormat="1" ht="60" customHeight="1" spans="1:8">
      <c r="A39" s="14">
        <v>10151</v>
      </c>
      <c r="B39" s="14" t="s">
        <v>51</v>
      </c>
      <c r="C39" s="14">
        <v>1</v>
      </c>
      <c r="D39" s="14" t="s">
        <v>52</v>
      </c>
      <c r="E39" s="10">
        <v>76</v>
      </c>
      <c r="F39" s="9">
        <v>82.66</v>
      </c>
      <c r="G39" s="11">
        <f t="shared" si="5"/>
        <v>78.664</v>
      </c>
      <c r="H39" s="12">
        <v>1</v>
      </c>
    </row>
    <row r="40" s="3" customFormat="1" ht="60" customHeight="1" spans="1:8">
      <c r="A40" s="9">
        <v>10003</v>
      </c>
      <c r="B40" s="9" t="s">
        <v>53</v>
      </c>
      <c r="C40" s="9">
        <v>1</v>
      </c>
      <c r="D40" s="14" t="s">
        <v>52</v>
      </c>
      <c r="E40" s="10">
        <v>75.55</v>
      </c>
      <c r="F40" s="9">
        <v>83.2</v>
      </c>
      <c r="G40" s="11">
        <f t="shared" si="5"/>
        <v>78.61</v>
      </c>
      <c r="H40" s="13">
        <v>2</v>
      </c>
    </row>
    <row r="41" s="3" customFormat="1" ht="60" customHeight="1" spans="1:8">
      <c r="A41" s="9">
        <v>10107</v>
      </c>
      <c r="B41" s="9" t="s">
        <v>54</v>
      </c>
      <c r="C41" s="9">
        <v>1</v>
      </c>
      <c r="D41" s="14" t="s">
        <v>52</v>
      </c>
      <c r="E41" s="10">
        <v>75.15</v>
      </c>
      <c r="F41" s="9">
        <v>83.36</v>
      </c>
      <c r="G41" s="11">
        <f t="shared" si="5"/>
        <v>78.434</v>
      </c>
      <c r="H41" s="13">
        <v>3</v>
      </c>
    </row>
  </sheetData>
  <mergeCells count="1">
    <mergeCell ref="A1:H1"/>
  </mergeCells>
  <printOptions horizontalCentered="1" verticalCentered="1"/>
  <pageMargins left="0.554166666666667" right="0.160416666666667" top="0.590277777777778" bottom="1.25902777777778" header="0.511805555555556" footer="0.354166666666667"/>
  <pageSetup paperSize="9" scale="46" orientation="portrait" horizontalDpi="600"/>
  <headerFooter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市政府办公厅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2018-04-24T09:16:00Z</dcterms:created>
  <dcterms:modified xsi:type="dcterms:W3CDTF">2023-12-10T03:16:38Z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false</vt:bool>
  </property>
  <property fmtid="{D5CDD505-2E9C-101B-9397-08002B2CF9AE}" pid="4" name="ICV">
    <vt:lpwstr>8908C8F049BC44698933C1E55E71A646_13</vt:lpwstr>
  </property>
</Properties>
</file>