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2" r:id="rId1"/>
  </sheets>
  <definedNames>
    <definedName name="_xlnm.Print_Titles" localSheetId="0">表!$1:$2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<sst xmlns="http://schemas.openxmlformats.org/spreadsheetml/2006/main" count="57" uniqueCount="43">
  <si>
    <t>2023年五指山市五指山中学教师面试成绩及综合成绩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</si>
  <si>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</si>
  <si>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</si>
  <si>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</si>
  <si>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</si>
  <si>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</si>
  <si>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</si>
  <si>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</si>
  <si>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</si>
  <si>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</si>
  <si>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备注</t>
  </si>
  <si>
    <t>0101-中学英语教师</t>
  </si>
  <si>
    <t>202311250204</t>
  </si>
  <si>
    <t>臧慧博</t>
  </si>
  <si>
    <t>202311250214</t>
  </si>
  <si>
    <t>符晓暄</t>
  </si>
  <si>
    <t>202311250223</t>
  </si>
  <si>
    <t>何芬</t>
  </si>
  <si>
    <t>202311250122</t>
  </si>
  <si>
    <t>黄青霞</t>
  </si>
  <si>
    <t>202311250108</t>
  </si>
  <si>
    <t>姜珊</t>
  </si>
  <si>
    <t>202311250102</t>
  </si>
  <si>
    <t>唐容</t>
  </si>
  <si>
    <t>202311250220</t>
  </si>
  <si>
    <t>唐善鹏</t>
  </si>
  <si>
    <t>202311250219</t>
  </si>
  <si>
    <t>关晶晶</t>
  </si>
  <si>
    <t>202311250104</t>
  </si>
  <si>
    <t>陈采倩</t>
  </si>
  <si>
    <t>202311250120</t>
  </si>
  <si>
    <t>段雨薇</t>
  </si>
  <si>
    <t>202311250217</t>
  </si>
  <si>
    <t>林艳</t>
  </si>
  <si>
    <t>202311250111</t>
  </si>
  <si>
    <t>曹楠楠</t>
  </si>
  <si>
    <t>202311250212</t>
  </si>
  <si>
    <t>李秋红</t>
  </si>
  <si>
    <t>202311250121</t>
  </si>
  <si>
    <t>郭惠莲</t>
  </si>
  <si>
    <t>202311250110</t>
  </si>
  <si>
    <t>王箭</t>
  </si>
  <si>
    <t>面试缺考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</si>
</sst>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J2" sqref="J$1:J$1048576"/>
    </sheetView>
  </sheetViews>
  <sheetFormatPr defaultColWidth="9" defaultRowHeight="33" customHeight="1"/>
  <cols>
    <col min="1" max="1" width="7.25" style="2" customWidth="1"/>
    <col min="2" max="2" width="23.5" style="2" customWidth="1"/>
    <col min="3" max="3" width="17.6296296296296" style="2" customWidth="1"/>
    <col min="4" max="4" width="10.8796296296296" style="2" customWidth="1"/>
    <col min="5" max="5" width="13.25" style="3" customWidth="1"/>
    <col min="6" max="8" width="13.25" style="4" customWidth="1"/>
    <col min="9" max="9" width="14.8888888888889" style="4" customWidth="1"/>
    <col min="10" max="10" width="11.6296296296296" style="2" customWidth="1"/>
    <col min="11" max="16384" width="9" style="2"/>
  </cols>
  <sheetData>
    <row r="1" ht="25.8" spans="1:10">
      <c r="A1" s="5" t="s">
        <v>0</v>
      </c>
      <c r="B1" s="6"/>
      <c r="C1" s="6"/>
      <c r="D1" s="6"/>
      <c r="E1" s="7"/>
      <c r="F1" s="8"/>
      <c r="G1" s="8"/>
      <c r="H1" s="8"/>
      <c r="I1" s="8"/>
      <c r="J1" s="6"/>
    </row>
    <row r="2" s="1" customFormat="1" ht="42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customHeight="1" spans="1:10">
      <c r="A3" s="11">
        <v>1</v>
      </c>
      <c r="B3" s="12" t="s">
        <v>11</v>
      </c>
      <c r="C3" s="12" t="s">
        <v>12</v>
      </c>
      <c r="D3" s="12" t="s">
        <v>13</v>
      </c>
      <c r="E3" s="13">
        <v>79.8</v>
      </c>
      <c r="F3" s="14">
        <f t="shared" ref="F3:F17" si="0">E3*0.5</f>
        <v>39.9</v>
      </c>
      <c r="G3" s="15">
        <v>80.67</v>
      </c>
      <c r="H3" s="14">
        <f t="shared" ref="H3:H17" si="1">G3*0.5</f>
        <v>40.34</v>
      </c>
      <c r="I3" s="14">
        <f t="shared" ref="I3:I17" si="2">F3+H3</f>
        <v>80.24</v>
      </c>
      <c r="J3" s="11"/>
    </row>
    <row r="4" customHeight="1" spans="1:10">
      <c r="A4" s="11">
        <v>2</v>
      </c>
      <c r="B4" s="12" t="s">
        <v>11</v>
      </c>
      <c r="C4" s="12" t="s">
        <v>14</v>
      </c>
      <c r="D4" s="12" t="s">
        <v>15</v>
      </c>
      <c r="E4" s="13">
        <v>80.1</v>
      </c>
      <c r="F4" s="14">
        <f t="shared" si="0"/>
        <v>40.05</v>
      </c>
      <c r="G4" s="15">
        <v>76</v>
      </c>
      <c r="H4" s="14">
        <f t="shared" si="1"/>
        <v>38</v>
      </c>
      <c r="I4" s="14">
        <f t="shared" si="2"/>
        <v>78.05</v>
      </c>
      <c r="J4" s="11"/>
    </row>
    <row r="5" customHeight="1" spans="1:10">
      <c r="A5" s="11">
        <v>3</v>
      </c>
      <c r="B5" s="12" t="s">
        <v>11</v>
      </c>
      <c r="C5" s="12" t="s">
        <v>16</v>
      </c>
      <c r="D5" s="12" t="s">
        <v>17</v>
      </c>
      <c r="E5" s="13">
        <v>81.1</v>
      </c>
      <c r="F5" s="14">
        <f t="shared" si="0"/>
        <v>40.55</v>
      </c>
      <c r="G5" s="15">
        <v>74.33</v>
      </c>
      <c r="H5" s="14">
        <f t="shared" si="1"/>
        <v>37.17</v>
      </c>
      <c r="I5" s="14">
        <f t="shared" si="2"/>
        <v>77.72</v>
      </c>
      <c r="J5" s="11"/>
    </row>
    <row r="6" customHeight="1" spans="1:10">
      <c r="A6" s="11">
        <v>4</v>
      </c>
      <c r="B6" s="12" t="s">
        <v>11</v>
      </c>
      <c r="C6" s="12" t="s">
        <v>18</v>
      </c>
      <c r="D6" s="12" t="s">
        <v>19</v>
      </c>
      <c r="E6" s="13">
        <v>81.4</v>
      </c>
      <c r="F6" s="14">
        <f t="shared" si="0"/>
        <v>40.7</v>
      </c>
      <c r="G6" s="15">
        <v>72</v>
      </c>
      <c r="H6" s="14">
        <f t="shared" si="1"/>
        <v>36</v>
      </c>
      <c r="I6" s="14">
        <f t="shared" si="2"/>
        <v>76.7</v>
      </c>
      <c r="J6" s="11"/>
    </row>
    <row r="7" customHeight="1" spans="1:10">
      <c r="A7" s="11">
        <v>5</v>
      </c>
      <c r="B7" s="12" t="s">
        <v>11</v>
      </c>
      <c r="C7" s="12" t="s">
        <v>20</v>
      </c>
      <c r="D7" s="12" t="s">
        <v>21</v>
      </c>
      <c r="E7" s="13">
        <v>79.2</v>
      </c>
      <c r="F7" s="14">
        <f t="shared" si="0"/>
        <v>39.6</v>
      </c>
      <c r="G7" s="15">
        <v>72.67</v>
      </c>
      <c r="H7" s="14">
        <f t="shared" si="1"/>
        <v>36.34</v>
      </c>
      <c r="I7" s="14">
        <f t="shared" si="2"/>
        <v>75.94</v>
      </c>
      <c r="J7" s="11"/>
    </row>
    <row r="8" customHeight="1" spans="1:10">
      <c r="A8" s="11">
        <v>6</v>
      </c>
      <c r="B8" s="12" t="s">
        <v>11</v>
      </c>
      <c r="C8" s="12" t="s">
        <v>22</v>
      </c>
      <c r="D8" s="12" t="s">
        <v>23</v>
      </c>
      <c r="E8" s="13">
        <v>74.9</v>
      </c>
      <c r="F8" s="14">
        <f t="shared" si="0"/>
        <v>37.45</v>
      </c>
      <c r="G8" s="15">
        <v>74.67</v>
      </c>
      <c r="H8" s="14">
        <f t="shared" si="1"/>
        <v>37.34</v>
      </c>
      <c r="I8" s="14">
        <f t="shared" si="2"/>
        <v>74.79</v>
      </c>
      <c r="J8" s="11"/>
    </row>
    <row r="9" customHeight="1" spans="1:10">
      <c r="A9" s="11">
        <v>7</v>
      </c>
      <c r="B9" s="12" t="s">
        <v>11</v>
      </c>
      <c r="C9" s="12" t="s">
        <v>24</v>
      </c>
      <c r="D9" s="12" t="s">
        <v>25</v>
      </c>
      <c r="E9" s="13">
        <v>71.4</v>
      </c>
      <c r="F9" s="14">
        <f t="shared" si="0"/>
        <v>35.7</v>
      </c>
      <c r="G9" s="15">
        <v>78</v>
      </c>
      <c r="H9" s="14">
        <f t="shared" si="1"/>
        <v>39</v>
      </c>
      <c r="I9" s="14">
        <f t="shared" si="2"/>
        <v>74.7</v>
      </c>
      <c r="J9" s="11"/>
    </row>
    <row r="10" customHeight="1" spans="1:10">
      <c r="A10" s="11">
        <v>8</v>
      </c>
      <c r="B10" s="12" t="s">
        <v>11</v>
      </c>
      <c r="C10" s="12" t="s">
        <v>26</v>
      </c>
      <c r="D10" s="12" t="s">
        <v>27</v>
      </c>
      <c r="E10" s="13">
        <v>72.8</v>
      </c>
      <c r="F10" s="14">
        <f t="shared" si="0"/>
        <v>36.4</v>
      </c>
      <c r="G10" s="15">
        <v>75</v>
      </c>
      <c r="H10" s="14">
        <f t="shared" si="1"/>
        <v>37.5</v>
      </c>
      <c r="I10" s="14">
        <f t="shared" si="2"/>
        <v>73.9</v>
      </c>
      <c r="J10" s="11"/>
    </row>
    <row r="11" customHeight="1" spans="1:10">
      <c r="A11" s="11">
        <v>9</v>
      </c>
      <c r="B11" s="12" t="s">
        <v>11</v>
      </c>
      <c r="C11" s="12" t="s">
        <v>28</v>
      </c>
      <c r="D11" s="12" t="s">
        <v>29</v>
      </c>
      <c r="E11" s="13">
        <v>72.4</v>
      </c>
      <c r="F11" s="14">
        <f t="shared" si="0"/>
        <v>36.2</v>
      </c>
      <c r="G11" s="15">
        <v>70</v>
      </c>
      <c r="H11" s="14">
        <f t="shared" si="1"/>
        <v>35</v>
      </c>
      <c r="I11" s="14">
        <f t="shared" si="2"/>
        <v>71.2</v>
      </c>
      <c r="J11" s="11"/>
    </row>
    <row r="12" customHeight="1" spans="1:10">
      <c r="A12" s="11">
        <v>10</v>
      </c>
      <c r="B12" s="12" t="s">
        <v>11</v>
      </c>
      <c r="C12" s="12" t="s">
        <v>30</v>
      </c>
      <c r="D12" s="12" t="s">
        <v>31</v>
      </c>
      <c r="E12" s="13">
        <v>65.8</v>
      </c>
      <c r="F12" s="14">
        <f t="shared" si="0"/>
        <v>32.9</v>
      </c>
      <c r="G12" s="15">
        <v>75</v>
      </c>
      <c r="H12" s="14">
        <f t="shared" si="1"/>
        <v>37.5</v>
      </c>
      <c r="I12" s="14">
        <f t="shared" si="2"/>
        <v>70.4</v>
      </c>
      <c r="J12" s="11"/>
    </row>
    <row r="13" customHeight="1" spans="1:10">
      <c r="A13" s="11">
        <v>11</v>
      </c>
      <c r="B13" s="12" t="s">
        <v>11</v>
      </c>
      <c r="C13" s="12" t="s">
        <v>32</v>
      </c>
      <c r="D13" s="12" t="s">
        <v>33</v>
      </c>
      <c r="E13" s="13">
        <v>72</v>
      </c>
      <c r="F13" s="14">
        <f t="shared" si="0"/>
        <v>36</v>
      </c>
      <c r="G13" s="15">
        <v>68.67</v>
      </c>
      <c r="H13" s="14">
        <f t="shared" si="1"/>
        <v>34.34</v>
      </c>
      <c r="I13" s="14">
        <f t="shared" si="2"/>
        <v>70.34</v>
      </c>
      <c r="J13" s="11"/>
    </row>
    <row r="14" customHeight="1" spans="1:10">
      <c r="A14" s="11">
        <v>12</v>
      </c>
      <c r="B14" s="12" t="s">
        <v>11</v>
      </c>
      <c r="C14" s="12" t="s">
        <v>34</v>
      </c>
      <c r="D14" s="12" t="s">
        <v>35</v>
      </c>
      <c r="E14" s="13">
        <v>75.2</v>
      </c>
      <c r="F14" s="14">
        <f t="shared" si="0"/>
        <v>37.6</v>
      </c>
      <c r="G14" s="15">
        <v>63.33</v>
      </c>
      <c r="H14" s="14">
        <f t="shared" si="1"/>
        <v>31.67</v>
      </c>
      <c r="I14" s="14">
        <f t="shared" si="2"/>
        <v>69.27</v>
      </c>
      <c r="J14" s="11"/>
    </row>
    <row r="15" customHeight="1" spans="1:10">
      <c r="A15" s="11">
        <v>13</v>
      </c>
      <c r="B15" s="12" t="s">
        <v>11</v>
      </c>
      <c r="C15" s="12" t="s">
        <v>36</v>
      </c>
      <c r="D15" s="12" t="s">
        <v>37</v>
      </c>
      <c r="E15" s="13">
        <v>73.2</v>
      </c>
      <c r="F15" s="14">
        <f t="shared" si="0"/>
        <v>36.6</v>
      </c>
      <c r="G15" s="15">
        <v>64.33</v>
      </c>
      <c r="H15" s="14">
        <f t="shared" si="1"/>
        <v>32.17</v>
      </c>
      <c r="I15" s="14">
        <f t="shared" si="2"/>
        <v>68.77</v>
      </c>
      <c r="J15" s="11"/>
    </row>
    <row r="16" customHeight="1" spans="1:10">
      <c r="A16" s="11">
        <v>14</v>
      </c>
      <c r="B16" s="12" t="s">
        <v>11</v>
      </c>
      <c r="C16" s="12" t="s">
        <v>38</v>
      </c>
      <c r="D16" s="12" t="s">
        <v>39</v>
      </c>
      <c r="E16" s="13">
        <v>74.4</v>
      </c>
      <c r="F16" s="14">
        <f t="shared" si="0"/>
        <v>37.2</v>
      </c>
      <c r="G16" s="15">
        <v>61.67</v>
      </c>
      <c r="H16" s="14">
        <f t="shared" si="1"/>
        <v>30.84</v>
      </c>
      <c r="I16" s="14">
        <f t="shared" si="2"/>
        <v>68.04</v>
      </c>
      <c r="J16" s="11"/>
    </row>
    <row r="17" customHeight="1" spans="1:10">
      <c r="A17" s="11">
        <v>15</v>
      </c>
      <c r="B17" s="12" t="s">
        <v>11</v>
      </c>
      <c r="C17" s="12" t="s">
        <v>40</v>
      </c>
      <c r="D17" s="12" t="s">
        <v>41</v>
      </c>
      <c r="E17" s="13">
        <v>66.4</v>
      </c>
      <c r="F17" s="14">
        <f t="shared" si="0"/>
        <v>33.2</v>
      </c>
      <c r="G17" s="15">
        <v>0</v>
      </c>
      <c r="H17" s="14">
        <f t="shared" si="1"/>
        <v>0</v>
      </c>
      <c r="I17" s="14">
        <f t="shared" si="2"/>
        <v>33.2</v>
      </c>
      <c r="J17" s="11" t="s">
        <v>42</v>
      </c>
    </row>
  </sheetData>
  <sortState ref="A3:K17">
    <sortCondition ref="I2:I17" descending="1"/>
  </sortState>
  <mergeCells count="1">
    <mergeCell ref="A1:J1"/>
  </mergeCells>
  <printOptions horizontalCentered="1"/>
  <pageMargins left="0.0388888888888889" right="0.0388888888888889" top="0.275" bottom="0.196527777777778" header="0.196527777777778" footer="0.078472222222222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2023-12-05T01:21:00Z</dcterms:created>
  <dcterms:modified xsi:type="dcterms:W3CDTF">2023-12-11T02:37:26Z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20211401BECB439CBEE19940CA009727_13</vt:lpwstr>
  </property>
  <property fmtid="{D5CDD505-2E9C-101B-9397-08002B2CF9AE}" pid="3" name="KSOProductBuildVer">
    <vt:lpwstr>2052-12.1.0.15990</vt:lpwstr>
  </property>
</Properties>
</file>