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32" activeTab="0"/>
  </bookViews>
  <sheets>
    <sheet name="1" sheetId="1" r:id="rId1"/>
  </sheets>
  <definedNames>
    <definedName name="_xlnm.Print_Titles" localSheetId="0">'1'!$1:$3</definedName>
    <definedName name="_xlnm._FilterDatabase" localSheetId="0" hidden="1">'1'!$A$3:$I$105</definedName>
  </definedNames>
  <calcPr fullCalcOnLoad="1"/>
</workbook>
</file>

<file path=xl/sharedStrings.xml><?xml version="1.0" encoding="utf-8"?>
<sst xmlns="http://schemas.openxmlformats.org/spreadsheetml/2006/main" count="474" uniqueCount="169">
  <si>
    <t>榕江县事业单位2024年急需紧缺人才引进面试成绩（西南大学报名点）</t>
  </si>
  <si>
    <t>序号</t>
  </si>
  <si>
    <t>姓名</t>
  </si>
  <si>
    <t>报考单位</t>
  </si>
  <si>
    <t>报考岗位类型</t>
  </si>
  <si>
    <t>职位代码</t>
  </si>
  <si>
    <t>面试成绩</t>
  </si>
  <si>
    <t>名次</t>
  </si>
  <si>
    <t>备注</t>
  </si>
  <si>
    <t>刘熹韩</t>
  </si>
  <si>
    <t>榕江县两汪乡自然资源所</t>
  </si>
  <si>
    <t>管理岗位</t>
  </si>
  <si>
    <t>x24236</t>
  </si>
  <si>
    <t>入围体检</t>
  </si>
  <si>
    <t>吴贵武</t>
  </si>
  <si>
    <t>杨佳</t>
  </si>
  <si>
    <t>吴晓明</t>
  </si>
  <si>
    <t>榕江县三江水族乡村镇建设中心</t>
  </si>
  <si>
    <t>x24248</t>
  </si>
  <si>
    <t>吴腾龙</t>
  </si>
  <si>
    <t>熊志圆</t>
  </si>
  <si>
    <t>放弃面试</t>
  </si>
  <si>
    <t>盘应旎</t>
  </si>
  <si>
    <t>榕江县八开镇水利站</t>
  </si>
  <si>
    <t>x24238</t>
  </si>
  <si>
    <t>彭建发</t>
  </si>
  <si>
    <t>王艳梅</t>
  </si>
  <si>
    <t>榕江县忠诚镇农业综合服务中心</t>
  </si>
  <si>
    <t>x24245</t>
  </si>
  <si>
    <t>兰晋美</t>
  </si>
  <si>
    <t>谭莉</t>
  </si>
  <si>
    <t>榕江县栽麻镇科技宣教文化信息服务中心</t>
  </si>
  <si>
    <t>专业技术岗位</t>
  </si>
  <si>
    <t>x24239</t>
  </si>
  <si>
    <t>杨庭军</t>
  </si>
  <si>
    <t>吴霞</t>
  </si>
  <si>
    <t>榕江县定威水族乡自然资源所</t>
  </si>
  <si>
    <t>x24235</t>
  </si>
  <si>
    <t>放弃体检资格</t>
  </si>
  <si>
    <t>张琪藤</t>
  </si>
  <si>
    <t>递补入围体检</t>
  </si>
  <si>
    <t>向凌旭</t>
  </si>
  <si>
    <t>赵梅</t>
  </si>
  <si>
    <t>吴岚煜</t>
  </si>
  <si>
    <t>夏文磊</t>
  </si>
  <si>
    <t>榕江县应急救援中心</t>
  </si>
  <si>
    <t>x24233</t>
  </si>
  <si>
    <t>石忠浩</t>
  </si>
  <si>
    <t>冯野</t>
  </si>
  <si>
    <t>李冬毅</t>
  </si>
  <si>
    <t>榕江县商务服务促进中心</t>
  </si>
  <si>
    <t>x24234</t>
  </si>
  <si>
    <t>高路军</t>
  </si>
  <si>
    <t>刘秋花</t>
  </si>
  <si>
    <t>榕江县督查督办信息中心</t>
  </si>
  <si>
    <t>x24230</t>
  </si>
  <si>
    <t>雷静</t>
  </si>
  <si>
    <t>袁继霖</t>
  </si>
  <si>
    <t>谭臣竹</t>
  </si>
  <si>
    <t>榕江县旅游信息和服务中心</t>
  </si>
  <si>
    <t>x24228</t>
  </si>
  <si>
    <t>伍肖肖</t>
  </si>
  <si>
    <t>张红</t>
  </si>
  <si>
    <t>魏康月</t>
  </si>
  <si>
    <t>陈梅</t>
  </si>
  <si>
    <t>杨秀海</t>
  </si>
  <si>
    <t>吴勇</t>
  </si>
  <si>
    <t>杨红阳</t>
  </si>
  <si>
    <t>吴正东</t>
  </si>
  <si>
    <t>谯广</t>
  </si>
  <si>
    <t>杨熠</t>
  </si>
  <si>
    <t>腾海燕</t>
  </si>
  <si>
    <t>榕江县普查中心</t>
  </si>
  <si>
    <t>x24225</t>
  </si>
  <si>
    <t>吴青贵</t>
  </si>
  <si>
    <t>罗刚</t>
  </si>
  <si>
    <t>龙池</t>
  </si>
  <si>
    <t>王雨昂</t>
  </si>
  <si>
    <t>周珍胜</t>
  </si>
  <si>
    <t>朱波浪</t>
  </si>
  <si>
    <t>榕江县苗山侗水风景名胜区发展服务中心</t>
  </si>
  <si>
    <t>x24226</t>
  </si>
  <si>
    <t>吴凡</t>
  </si>
  <si>
    <t>杨涛</t>
  </si>
  <si>
    <t>榕江县国有林场</t>
  </si>
  <si>
    <t>x24227</t>
  </si>
  <si>
    <t>潘艳菲</t>
  </si>
  <si>
    <t>石韦瑾</t>
  </si>
  <si>
    <t>管颖</t>
  </si>
  <si>
    <t>榕江县定威水族乡乡村振兴工作站</t>
  </si>
  <si>
    <t>x24241</t>
  </si>
  <si>
    <t>金鑫</t>
  </si>
  <si>
    <t>榕江县朗洞镇科技宣教文化信息服务中心</t>
  </si>
  <si>
    <t>x24242</t>
  </si>
  <si>
    <t>黄琴</t>
  </si>
  <si>
    <t>榕江县寨蒿镇林业站</t>
  </si>
  <si>
    <t>x24244</t>
  </si>
  <si>
    <t>刘国辉</t>
  </si>
  <si>
    <t>榕江县塔石瑶族水族乡科技宣传文化信息服务中心</t>
  </si>
  <si>
    <t>x24247</t>
  </si>
  <si>
    <t>张春丽</t>
  </si>
  <si>
    <t>榕江县车民街道党务政务综合服务中心</t>
  </si>
  <si>
    <t>x24229</t>
  </si>
  <si>
    <t>张秀</t>
  </si>
  <si>
    <t>林科珍</t>
  </si>
  <si>
    <t>田钦瑞</t>
  </si>
  <si>
    <t>侯万程</t>
  </si>
  <si>
    <t>榕江县教育研究中心</t>
  </si>
  <si>
    <t>X24250</t>
  </si>
  <si>
    <t>罗雷</t>
  </si>
  <si>
    <t>榕江县第一中学</t>
  </si>
  <si>
    <t>X24252</t>
  </si>
  <si>
    <t>雷佳</t>
  </si>
  <si>
    <t>王源</t>
  </si>
  <si>
    <t>王丹丹</t>
  </si>
  <si>
    <t>饶璐</t>
  </si>
  <si>
    <t>王露</t>
  </si>
  <si>
    <t>陈俊娥</t>
  </si>
  <si>
    <t>韦娇</t>
  </si>
  <si>
    <t>王旭</t>
  </si>
  <si>
    <t>李世平</t>
  </si>
  <si>
    <t>何仕玉</t>
  </si>
  <si>
    <t>陈娇</t>
  </si>
  <si>
    <t>吴续岚</t>
  </si>
  <si>
    <t>李章会</t>
  </si>
  <si>
    <t>杨花</t>
  </si>
  <si>
    <t>杨利娇</t>
  </si>
  <si>
    <t>余洋</t>
  </si>
  <si>
    <t>刘雪梅</t>
  </si>
  <si>
    <t>黄娜婷</t>
  </si>
  <si>
    <t>石海燕</t>
  </si>
  <si>
    <t>龙园珍</t>
  </si>
  <si>
    <t>徐括峰</t>
  </si>
  <si>
    <t>X24254</t>
  </si>
  <si>
    <t>陈玉梅</t>
  </si>
  <si>
    <t>毛彩虹</t>
  </si>
  <si>
    <t>张影</t>
  </si>
  <si>
    <t>王丽珊</t>
  </si>
  <si>
    <t>韦庭</t>
  </si>
  <si>
    <t>X24255</t>
  </si>
  <si>
    <t>吴丽勤</t>
  </si>
  <si>
    <t>欧阳大海珍</t>
  </si>
  <si>
    <t>吴雨静</t>
  </si>
  <si>
    <t>X24256</t>
  </si>
  <si>
    <t>曾珍</t>
  </si>
  <si>
    <t>陈红莲</t>
  </si>
  <si>
    <t>何念</t>
  </si>
  <si>
    <t>榕江县第三高级中学</t>
  </si>
  <si>
    <t>X24259</t>
  </si>
  <si>
    <t>李梦园</t>
  </si>
  <si>
    <t>张旭艳</t>
  </si>
  <si>
    <t>吴宗凤</t>
  </si>
  <si>
    <t>李小艳</t>
  </si>
  <si>
    <t>潘光学</t>
  </si>
  <si>
    <t>X24260</t>
  </si>
  <si>
    <t>王杰</t>
  </si>
  <si>
    <t>郑德治</t>
  </si>
  <si>
    <t>中共榕江县委党校</t>
  </si>
  <si>
    <t>X24232</t>
  </si>
  <si>
    <t>刘守芳</t>
  </si>
  <si>
    <t>郭品雪</t>
  </si>
  <si>
    <t>杨云</t>
  </si>
  <si>
    <t>魏烁豪</t>
  </si>
  <si>
    <t>X24231</t>
  </si>
  <si>
    <t>张玉</t>
  </si>
  <si>
    <t>榕江县特殊教育学校</t>
  </si>
  <si>
    <t>X24261</t>
  </si>
  <si>
    <t>罗燕平</t>
  </si>
  <si>
    <t>X24258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</si>
</sst>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8"/>
      <name val="宋体"/>
      <family val="0"/>
    </font>
    <font>
      <sz val="7"/>
      <name val="宋体"/>
      <family val="0"/>
    </font>
    <font>
      <b/>
      <sz val="14"/>
      <name val="黑体"/>
      <family val="3"/>
    </font>
    <font>
      <b/>
      <sz val="16"/>
      <name val="黑体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="140" zoomScaleNormal="140" workbookViewId="0" topLeftCell="A1">
      <pane ySplit="3" topLeftCell="A88" activePane="bottomLeft" state="frozen"/>
      <selection pane="bottomLeft" activeCell="K6" sqref="K6"/>
    </sheetView>
  </sheetViews>
  <sheetFormatPr defaultColWidth="9.00390625" defaultRowHeight="19.5" customHeight="1"/>
  <cols>
    <col min="1" max="1" width="3.00390625" style="4" customWidth="1"/>
    <col min="2" max="2" width="9.50390625" style="4" customWidth="1"/>
    <col min="3" max="3" width="29.875" style="4" customWidth="1"/>
    <col min="4" max="4" width="11.875" style="4" customWidth="1"/>
    <col min="5" max="5" width="8.625" style="5" customWidth="1"/>
    <col min="6" max="6" width="8.625" style="4" customWidth="1"/>
    <col min="7" max="7" width="8.125" style="4" customWidth="1"/>
    <col min="8" max="8" width="12.00390625" style="4" customWidth="1"/>
    <col min="9" max="9" width="12.75390625" style="4" bestFit="1" customWidth="1"/>
    <col min="10" max="16384" width="9.00390625" style="4" customWidth="1"/>
  </cols>
  <sheetData>
    <row r="1" spans="1:8" s="1" customFormat="1" ht="19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6" s="1" customFormat="1" ht="19.5" customHeight="1">
      <c r="A2" s="7"/>
      <c r="B2" s="7"/>
      <c r="C2" s="7"/>
      <c r="D2" s="7"/>
      <c r="E2" s="7"/>
      <c r="F2" s="8"/>
    </row>
    <row r="3" spans="1:8" s="2" customFormat="1" ht="22.5" customHeight="1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9" t="s">
        <v>8</v>
      </c>
    </row>
    <row r="4" spans="1:8" s="3" customFormat="1" ht="24" customHeight="1">
      <c r="A4" s="12">
        <v>1</v>
      </c>
      <c r="B4" s="13" t="s">
        <v>9</v>
      </c>
      <c r="C4" s="14" t="s">
        <v>10</v>
      </c>
      <c r="D4" s="13" t="s">
        <v>11</v>
      </c>
      <c r="E4" s="15" t="s">
        <v>12</v>
      </c>
      <c r="F4" s="13">
        <v>84.37</v>
      </c>
      <c r="G4" s="13">
        <f>RANK(F4,$F$4:$F$6)</f>
        <v>1</v>
      </c>
      <c r="H4" s="13" t="s">
        <v>13</v>
      </c>
    </row>
    <row r="5" spans="1:8" s="4" customFormat="1" ht="24" customHeight="1">
      <c r="A5" s="9">
        <v>2</v>
      </c>
      <c r="B5" s="11" t="s">
        <v>14</v>
      </c>
      <c r="C5" s="14" t="s">
        <v>10</v>
      </c>
      <c r="D5" s="11" t="s">
        <v>11</v>
      </c>
      <c r="E5" s="10" t="s">
        <v>12</v>
      </c>
      <c r="F5" s="11">
        <v>76.59</v>
      </c>
      <c r="G5" s="11">
        <f>RANK(F5,$F$4:$F$6)</f>
        <v>2</v>
      </c>
      <c r="H5" s="11"/>
    </row>
    <row r="6" spans="1:8" s="4" customFormat="1" ht="24" customHeight="1">
      <c r="A6" s="12">
        <v>3</v>
      </c>
      <c r="B6" s="11" t="s">
        <v>15</v>
      </c>
      <c r="C6" s="14" t="s">
        <v>10</v>
      </c>
      <c r="D6" s="11" t="s">
        <v>11</v>
      </c>
      <c r="E6" s="10" t="s">
        <v>12</v>
      </c>
      <c r="F6" s="11">
        <v>75.777</v>
      </c>
      <c r="G6" s="11">
        <f>RANK(F6,$F$4:$F$6)</f>
        <v>3</v>
      </c>
      <c r="H6" s="11"/>
    </row>
    <row r="7" spans="1:8" s="3" customFormat="1" ht="24" customHeight="1">
      <c r="A7" s="9">
        <v>4</v>
      </c>
      <c r="B7" s="12" t="s">
        <v>16</v>
      </c>
      <c r="C7" s="14" t="s">
        <v>17</v>
      </c>
      <c r="D7" s="14" t="s">
        <v>11</v>
      </c>
      <c r="E7" s="15" t="s">
        <v>18</v>
      </c>
      <c r="F7" s="13">
        <v>79.57</v>
      </c>
      <c r="G7" s="13">
        <f>RANK(F7,$F$7:$F$9)</f>
        <v>1</v>
      </c>
      <c r="H7" s="12" t="s">
        <v>13</v>
      </c>
    </row>
    <row r="8" spans="1:8" s="4" customFormat="1" ht="24" customHeight="1">
      <c r="A8" s="12">
        <v>5</v>
      </c>
      <c r="B8" s="9" t="s">
        <v>19</v>
      </c>
      <c r="C8" s="14" t="s">
        <v>17</v>
      </c>
      <c r="D8" s="14" t="s">
        <v>11</v>
      </c>
      <c r="E8" s="10" t="s">
        <v>18</v>
      </c>
      <c r="F8" s="11">
        <v>79.487</v>
      </c>
      <c r="G8" s="13">
        <f>RANK(F8,$F$7:$F$9)</f>
        <v>2</v>
      </c>
      <c r="H8" s="9"/>
    </row>
    <row r="9" spans="1:8" s="4" customFormat="1" ht="24" customHeight="1">
      <c r="A9" s="9">
        <v>6</v>
      </c>
      <c r="B9" s="9" t="s">
        <v>20</v>
      </c>
      <c r="C9" s="14" t="s">
        <v>17</v>
      </c>
      <c r="D9" s="14" t="s">
        <v>11</v>
      </c>
      <c r="E9" s="10" t="s">
        <v>18</v>
      </c>
      <c r="F9" s="11" t="s">
        <v>21</v>
      </c>
      <c r="G9" s="13" t="e">
        <f>RANK(F9,$F$7:$F$9)</f>
        <v>#VALUE!</v>
      </c>
      <c r="H9" s="9"/>
    </row>
    <row r="10" spans="1:8" s="3" customFormat="1" ht="24" customHeight="1">
      <c r="A10" s="12">
        <v>7</v>
      </c>
      <c r="B10" s="12" t="s">
        <v>22</v>
      </c>
      <c r="C10" s="14" t="s">
        <v>23</v>
      </c>
      <c r="D10" s="16" t="s">
        <v>11</v>
      </c>
      <c r="E10" s="15" t="s">
        <v>24</v>
      </c>
      <c r="F10" s="13">
        <v>86.327</v>
      </c>
      <c r="G10" s="13">
        <f>RANK(F10,$F$10:$F$11)</f>
        <v>1</v>
      </c>
      <c r="H10" s="12" t="s">
        <v>13</v>
      </c>
    </row>
    <row r="11" spans="1:8" s="4" customFormat="1" ht="24" customHeight="1">
      <c r="A11" s="9">
        <v>8</v>
      </c>
      <c r="B11" s="9" t="s">
        <v>25</v>
      </c>
      <c r="C11" s="14" t="s">
        <v>23</v>
      </c>
      <c r="D11" s="16" t="s">
        <v>11</v>
      </c>
      <c r="E11" s="10" t="s">
        <v>24</v>
      </c>
      <c r="F11" s="11">
        <v>78.527</v>
      </c>
      <c r="G11" s="13">
        <f>RANK(F11,$F$10:$F$11)</f>
        <v>2</v>
      </c>
      <c r="H11" s="9"/>
    </row>
    <row r="12" spans="1:8" s="3" customFormat="1" ht="24" customHeight="1">
      <c r="A12" s="12">
        <v>9</v>
      </c>
      <c r="B12" s="13" t="s">
        <v>26</v>
      </c>
      <c r="C12" s="14" t="s">
        <v>27</v>
      </c>
      <c r="D12" s="16" t="s">
        <v>11</v>
      </c>
      <c r="E12" s="15" t="s">
        <v>28</v>
      </c>
      <c r="F12" s="13">
        <v>80.19</v>
      </c>
      <c r="G12" s="13">
        <f>RANK(F12,$F$12:$F$13)</f>
        <v>1</v>
      </c>
      <c r="H12" s="13" t="s">
        <v>13</v>
      </c>
    </row>
    <row r="13" spans="1:8" s="4" customFormat="1" ht="24" customHeight="1">
      <c r="A13" s="9">
        <v>10</v>
      </c>
      <c r="B13" s="11" t="s">
        <v>29</v>
      </c>
      <c r="C13" s="14" t="s">
        <v>27</v>
      </c>
      <c r="D13" s="16" t="s">
        <v>11</v>
      </c>
      <c r="E13" s="10" t="s">
        <v>28</v>
      </c>
      <c r="F13" s="11">
        <v>78.947</v>
      </c>
      <c r="G13" s="11">
        <f>RANK(F13,$F$12:$F$13)</f>
        <v>2</v>
      </c>
      <c r="H13" s="11"/>
    </row>
    <row r="14" spans="1:8" s="3" customFormat="1" ht="24" customHeight="1">
      <c r="A14" s="12">
        <v>11</v>
      </c>
      <c r="B14" s="13" t="s">
        <v>30</v>
      </c>
      <c r="C14" s="14" t="s">
        <v>31</v>
      </c>
      <c r="D14" s="14" t="s">
        <v>32</v>
      </c>
      <c r="E14" s="15" t="s">
        <v>33</v>
      </c>
      <c r="F14" s="13">
        <v>83.013</v>
      </c>
      <c r="G14" s="13">
        <f>RANK(F14,$F$14:$F$15)</f>
        <v>1</v>
      </c>
      <c r="H14" s="13" t="s">
        <v>13</v>
      </c>
    </row>
    <row r="15" spans="1:8" s="4" customFormat="1" ht="24" customHeight="1">
      <c r="A15" s="9">
        <v>12</v>
      </c>
      <c r="B15" s="11" t="s">
        <v>34</v>
      </c>
      <c r="C15" s="14" t="s">
        <v>31</v>
      </c>
      <c r="D15" s="14" t="s">
        <v>32</v>
      </c>
      <c r="E15" s="10" t="s">
        <v>33</v>
      </c>
      <c r="F15" s="11">
        <v>78.647</v>
      </c>
      <c r="G15" s="13">
        <f>RANK(F15,$F$14:$F$15)</f>
        <v>2</v>
      </c>
      <c r="H15" s="11"/>
    </row>
    <row r="16" spans="1:8" s="4" customFormat="1" ht="24" customHeight="1">
      <c r="A16" s="12">
        <v>13</v>
      </c>
      <c r="B16" s="11" t="s">
        <v>35</v>
      </c>
      <c r="C16" s="14" t="s">
        <v>36</v>
      </c>
      <c r="D16" s="16" t="s">
        <v>11</v>
      </c>
      <c r="E16" s="10" t="s">
        <v>37</v>
      </c>
      <c r="F16" s="11">
        <v>81.25</v>
      </c>
      <c r="G16" s="11">
        <f>RANK(F16,$F$16:$F$20)</f>
        <v>1</v>
      </c>
      <c r="H16" s="11" t="s">
        <v>38</v>
      </c>
    </row>
    <row r="17" spans="1:8" s="4" customFormat="1" ht="24" customHeight="1">
      <c r="A17" s="9">
        <v>14</v>
      </c>
      <c r="B17" s="13" t="s">
        <v>39</v>
      </c>
      <c r="C17" s="14" t="s">
        <v>36</v>
      </c>
      <c r="D17" s="16" t="s">
        <v>11</v>
      </c>
      <c r="E17" s="15" t="s">
        <v>37</v>
      </c>
      <c r="F17" s="13">
        <v>78.317</v>
      </c>
      <c r="G17" s="13">
        <f>RANK(F17,$F$16:$F$20)</f>
        <v>2</v>
      </c>
      <c r="H17" s="13" t="s">
        <v>40</v>
      </c>
    </row>
    <row r="18" spans="1:8" s="3" customFormat="1" ht="24" customHeight="1">
      <c r="A18" s="12">
        <v>15</v>
      </c>
      <c r="B18" s="11" t="s">
        <v>41</v>
      </c>
      <c r="C18" s="14" t="s">
        <v>36</v>
      </c>
      <c r="D18" s="16" t="s">
        <v>11</v>
      </c>
      <c r="E18" s="10" t="s">
        <v>37</v>
      </c>
      <c r="F18" s="11">
        <v>78.203</v>
      </c>
      <c r="G18" s="11">
        <f>RANK(F18,$F$16:$F$20)</f>
        <v>3</v>
      </c>
      <c r="H18" s="11"/>
    </row>
    <row r="19" spans="1:8" s="4" customFormat="1" ht="24" customHeight="1">
      <c r="A19" s="9">
        <v>16</v>
      </c>
      <c r="B19" s="11" t="s">
        <v>42</v>
      </c>
      <c r="C19" s="14" t="s">
        <v>36</v>
      </c>
      <c r="D19" s="16" t="s">
        <v>11</v>
      </c>
      <c r="E19" s="10" t="s">
        <v>37</v>
      </c>
      <c r="F19" s="11">
        <v>78.133</v>
      </c>
      <c r="G19" s="11">
        <f>RANK(F19,$F$16:$F$20)</f>
        <v>4</v>
      </c>
      <c r="H19" s="11"/>
    </row>
    <row r="20" spans="1:8" s="4" customFormat="1" ht="24" customHeight="1">
      <c r="A20" s="12">
        <v>17</v>
      </c>
      <c r="B20" s="11" t="s">
        <v>43</v>
      </c>
      <c r="C20" s="14" t="s">
        <v>36</v>
      </c>
      <c r="D20" s="16" t="s">
        <v>11</v>
      </c>
      <c r="E20" s="10" t="s">
        <v>37</v>
      </c>
      <c r="F20" s="11">
        <v>77.12</v>
      </c>
      <c r="G20" s="11">
        <f>RANK(F20,$F$16:$F$20)</f>
        <v>5</v>
      </c>
      <c r="H20" s="11"/>
    </row>
    <row r="21" spans="1:8" s="4" customFormat="1" ht="24" customHeight="1">
      <c r="A21" s="9">
        <v>18</v>
      </c>
      <c r="B21" s="13" t="s">
        <v>44</v>
      </c>
      <c r="C21" s="14" t="s">
        <v>45</v>
      </c>
      <c r="D21" s="16" t="s">
        <v>11</v>
      </c>
      <c r="E21" s="15" t="s">
        <v>46</v>
      </c>
      <c r="F21" s="13">
        <v>82.257</v>
      </c>
      <c r="G21" s="11">
        <f>RANK(F21,$F$21:$F$23)</f>
        <v>1</v>
      </c>
      <c r="H21" s="13" t="s">
        <v>13</v>
      </c>
    </row>
    <row r="22" spans="1:8" s="4" customFormat="1" ht="24" customHeight="1">
      <c r="A22" s="12">
        <v>19</v>
      </c>
      <c r="B22" s="11" t="s">
        <v>47</v>
      </c>
      <c r="C22" s="14" t="s">
        <v>45</v>
      </c>
      <c r="D22" s="16" t="s">
        <v>11</v>
      </c>
      <c r="E22" s="10" t="s">
        <v>46</v>
      </c>
      <c r="F22" s="11">
        <v>79.283</v>
      </c>
      <c r="G22" s="11">
        <f>RANK(F22,$F$21:$F$23)</f>
        <v>2</v>
      </c>
      <c r="H22" s="11"/>
    </row>
    <row r="23" spans="1:8" s="3" customFormat="1" ht="24" customHeight="1">
      <c r="A23" s="9">
        <v>20</v>
      </c>
      <c r="B23" s="11" t="s">
        <v>48</v>
      </c>
      <c r="C23" s="14" t="s">
        <v>45</v>
      </c>
      <c r="D23" s="16" t="s">
        <v>11</v>
      </c>
      <c r="E23" s="10" t="s">
        <v>46</v>
      </c>
      <c r="F23" s="11">
        <v>78.58</v>
      </c>
      <c r="G23" s="11">
        <f>RANK(F23,$F$21:$F$23)</f>
        <v>3</v>
      </c>
      <c r="H23" s="11"/>
    </row>
    <row r="24" spans="1:8" s="3" customFormat="1" ht="24" customHeight="1">
      <c r="A24" s="12">
        <v>21</v>
      </c>
      <c r="B24" s="13" t="s">
        <v>49</v>
      </c>
      <c r="C24" s="14" t="s">
        <v>50</v>
      </c>
      <c r="D24" s="16" t="s">
        <v>11</v>
      </c>
      <c r="E24" s="15" t="s">
        <v>51</v>
      </c>
      <c r="F24" s="13">
        <v>81.413</v>
      </c>
      <c r="G24" s="11">
        <f>RANK(F24,$F$24:$F$24)</f>
        <v>1</v>
      </c>
      <c r="H24" s="13" t="s">
        <v>13</v>
      </c>
    </row>
    <row r="25" spans="1:8" s="4" customFormat="1" ht="24" customHeight="1">
      <c r="A25" s="9">
        <v>22</v>
      </c>
      <c r="B25" s="11" t="s">
        <v>52</v>
      </c>
      <c r="C25" s="14" t="s">
        <v>50</v>
      </c>
      <c r="D25" s="16" t="s">
        <v>11</v>
      </c>
      <c r="E25" s="10" t="s">
        <v>51</v>
      </c>
      <c r="F25" s="11" t="s">
        <v>21</v>
      </c>
      <c r="G25" s="11" t="e">
        <f>RANK(F25,$F$24:$F$24)</f>
        <v>#VALUE!</v>
      </c>
      <c r="H25" s="11"/>
    </row>
    <row r="26" spans="1:8" s="4" customFormat="1" ht="24" customHeight="1">
      <c r="A26" s="12">
        <v>23</v>
      </c>
      <c r="B26" s="13" t="s">
        <v>53</v>
      </c>
      <c r="C26" s="14" t="s">
        <v>54</v>
      </c>
      <c r="D26" s="16" t="s">
        <v>11</v>
      </c>
      <c r="E26" s="15" t="s">
        <v>55</v>
      </c>
      <c r="F26" s="13">
        <v>80.23</v>
      </c>
      <c r="G26" s="11">
        <f>RANK(F26,$F$26:$F$26)</f>
        <v>1</v>
      </c>
      <c r="H26" s="13" t="s">
        <v>13</v>
      </c>
    </row>
    <row r="27" spans="1:8" s="4" customFormat="1" ht="24" customHeight="1">
      <c r="A27" s="9">
        <v>24</v>
      </c>
      <c r="B27" s="11" t="s">
        <v>56</v>
      </c>
      <c r="C27" s="14" t="s">
        <v>54</v>
      </c>
      <c r="D27" s="16" t="s">
        <v>11</v>
      </c>
      <c r="E27" s="10" t="s">
        <v>55</v>
      </c>
      <c r="F27" s="11" t="s">
        <v>21</v>
      </c>
      <c r="G27" s="11" t="e">
        <f>RANK(F27,$F$26:$F$26)</f>
        <v>#VALUE!</v>
      </c>
      <c r="H27" s="11"/>
    </row>
    <row r="28" spans="1:8" s="3" customFormat="1" ht="24" customHeight="1">
      <c r="A28" s="12">
        <v>25</v>
      </c>
      <c r="B28" s="11" t="s">
        <v>57</v>
      </c>
      <c r="C28" s="14" t="s">
        <v>54</v>
      </c>
      <c r="D28" s="16" t="s">
        <v>11</v>
      </c>
      <c r="E28" s="10" t="s">
        <v>55</v>
      </c>
      <c r="F28" s="11" t="s">
        <v>21</v>
      </c>
      <c r="G28" s="11" t="e">
        <f>RANK(F28,$F$26:$F$26)</f>
        <v>#VALUE!</v>
      </c>
      <c r="H28" s="11"/>
    </row>
    <row r="29" spans="1:8" s="4" customFormat="1" ht="24" customHeight="1">
      <c r="A29" s="9">
        <v>26</v>
      </c>
      <c r="B29" s="11" t="s">
        <v>58</v>
      </c>
      <c r="C29" s="14" t="s">
        <v>59</v>
      </c>
      <c r="D29" s="11" t="s">
        <v>11</v>
      </c>
      <c r="E29" s="10" t="s">
        <v>60</v>
      </c>
      <c r="F29" s="11">
        <v>82.263</v>
      </c>
      <c r="G29" s="11">
        <f aca="true" t="shared" si="0" ref="G29:G39">RANK(F29,$F$29:$F$39)</f>
        <v>1</v>
      </c>
      <c r="H29" s="11" t="s">
        <v>38</v>
      </c>
    </row>
    <row r="30" spans="1:8" s="4" customFormat="1" ht="24" customHeight="1">
      <c r="A30" s="12">
        <v>27</v>
      </c>
      <c r="B30" s="13" t="s">
        <v>61</v>
      </c>
      <c r="C30" s="14" t="s">
        <v>59</v>
      </c>
      <c r="D30" s="13" t="s">
        <v>11</v>
      </c>
      <c r="E30" s="15" t="s">
        <v>60</v>
      </c>
      <c r="F30" s="13">
        <v>82.107</v>
      </c>
      <c r="G30" s="11">
        <f t="shared" si="0"/>
        <v>2</v>
      </c>
      <c r="H30" s="13" t="s">
        <v>40</v>
      </c>
    </row>
    <row r="31" spans="1:8" s="4" customFormat="1" ht="24" customHeight="1">
      <c r="A31" s="9">
        <v>28</v>
      </c>
      <c r="B31" s="11" t="s">
        <v>62</v>
      </c>
      <c r="C31" s="14" t="s">
        <v>59</v>
      </c>
      <c r="D31" s="11" t="s">
        <v>11</v>
      </c>
      <c r="E31" s="10" t="s">
        <v>60</v>
      </c>
      <c r="F31" s="11">
        <v>81.893</v>
      </c>
      <c r="G31" s="11">
        <f t="shared" si="0"/>
        <v>3</v>
      </c>
      <c r="H31" s="11"/>
    </row>
    <row r="32" spans="1:8" s="4" customFormat="1" ht="24" customHeight="1">
      <c r="A32" s="12">
        <v>29</v>
      </c>
      <c r="B32" s="11" t="s">
        <v>63</v>
      </c>
      <c r="C32" s="14" t="s">
        <v>59</v>
      </c>
      <c r="D32" s="11" t="s">
        <v>11</v>
      </c>
      <c r="E32" s="10" t="s">
        <v>60</v>
      </c>
      <c r="F32" s="11">
        <v>81.577</v>
      </c>
      <c r="G32" s="11">
        <f t="shared" si="0"/>
        <v>4</v>
      </c>
      <c r="H32" s="11"/>
    </row>
    <row r="33" spans="1:8" s="4" customFormat="1" ht="24" customHeight="1">
      <c r="A33" s="9">
        <v>30</v>
      </c>
      <c r="B33" s="11" t="s">
        <v>64</v>
      </c>
      <c r="C33" s="14" t="s">
        <v>59</v>
      </c>
      <c r="D33" s="11" t="s">
        <v>11</v>
      </c>
      <c r="E33" s="10" t="s">
        <v>60</v>
      </c>
      <c r="F33" s="11">
        <v>81.22</v>
      </c>
      <c r="G33" s="11">
        <f t="shared" si="0"/>
        <v>5</v>
      </c>
      <c r="H33" s="11"/>
    </row>
    <row r="34" spans="1:8" s="4" customFormat="1" ht="24" customHeight="1">
      <c r="A34" s="12">
        <v>31</v>
      </c>
      <c r="B34" s="11" t="s">
        <v>65</v>
      </c>
      <c r="C34" s="14" t="s">
        <v>59</v>
      </c>
      <c r="D34" s="11" t="s">
        <v>11</v>
      </c>
      <c r="E34" s="10" t="s">
        <v>60</v>
      </c>
      <c r="F34" s="11">
        <v>79.453</v>
      </c>
      <c r="G34" s="11">
        <f t="shared" si="0"/>
        <v>6</v>
      </c>
      <c r="H34" s="11"/>
    </row>
    <row r="35" spans="1:8" s="3" customFormat="1" ht="24" customHeight="1">
      <c r="A35" s="9">
        <v>32</v>
      </c>
      <c r="B35" s="11" t="s">
        <v>66</v>
      </c>
      <c r="C35" s="14" t="s">
        <v>59</v>
      </c>
      <c r="D35" s="11" t="s">
        <v>11</v>
      </c>
      <c r="E35" s="10" t="s">
        <v>60</v>
      </c>
      <c r="F35" s="11">
        <v>78.373</v>
      </c>
      <c r="G35" s="11">
        <f t="shared" si="0"/>
        <v>7</v>
      </c>
      <c r="H35" s="11"/>
    </row>
    <row r="36" spans="1:8" s="4" customFormat="1" ht="24" customHeight="1">
      <c r="A36" s="12">
        <v>33</v>
      </c>
      <c r="B36" s="11" t="s">
        <v>67</v>
      </c>
      <c r="C36" s="14" t="s">
        <v>59</v>
      </c>
      <c r="D36" s="11" t="s">
        <v>11</v>
      </c>
      <c r="E36" s="10" t="s">
        <v>60</v>
      </c>
      <c r="F36" s="11">
        <v>78.057</v>
      </c>
      <c r="G36" s="11">
        <f t="shared" si="0"/>
        <v>8</v>
      </c>
      <c r="H36" s="11"/>
    </row>
    <row r="37" spans="1:8" s="4" customFormat="1" ht="24" customHeight="1">
      <c r="A37" s="9">
        <v>34</v>
      </c>
      <c r="B37" s="11" t="s">
        <v>68</v>
      </c>
      <c r="C37" s="14" t="s">
        <v>59</v>
      </c>
      <c r="D37" s="11" t="s">
        <v>11</v>
      </c>
      <c r="E37" s="10" t="s">
        <v>60</v>
      </c>
      <c r="F37" s="11" t="s">
        <v>21</v>
      </c>
      <c r="G37" s="11" t="e">
        <f t="shared" si="0"/>
        <v>#VALUE!</v>
      </c>
      <c r="H37" s="11"/>
    </row>
    <row r="38" spans="1:8" s="4" customFormat="1" ht="24" customHeight="1">
      <c r="A38" s="12">
        <v>35</v>
      </c>
      <c r="B38" s="11" t="s">
        <v>69</v>
      </c>
      <c r="C38" s="14" t="s">
        <v>59</v>
      </c>
      <c r="D38" s="11" t="s">
        <v>11</v>
      </c>
      <c r="E38" s="10" t="s">
        <v>60</v>
      </c>
      <c r="F38" s="11" t="s">
        <v>21</v>
      </c>
      <c r="G38" s="11" t="e">
        <f t="shared" si="0"/>
        <v>#VALUE!</v>
      </c>
      <c r="H38" s="11"/>
    </row>
    <row r="39" spans="1:8" s="4" customFormat="1" ht="24" customHeight="1">
      <c r="A39" s="9">
        <v>36</v>
      </c>
      <c r="B39" s="11" t="s">
        <v>70</v>
      </c>
      <c r="C39" s="14" t="s">
        <v>59</v>
      </c>
      <c r="D39" s="11" t="s">
        <v>11</v>
      </c>
      <c r="E39" s="10" t="s">
        <v>60</v>
      </c>
      <c r="F39" s="11" t="s">
        <v>21</v>
      </c>
      <c r="G39" s="11" t="e">
        <f t="shared" si="0"/>
        <v>#VALUE!</v>
      </c>
      <c r="H39" s="11"/>
    </row>
    <row r="40" spans="1:8" s="4" customFormat="1" ht="24" customHeight="1">
      <c r="A40" s="12">
        <v>37</v>
      </c>
      <c r="B40" s="13" t="s">
        <v>71</v>
      </c>
      <c r="C40" s="14" t="s">
        <v>72</v>
      </c>
      <c r="D40" s="16" t="s">
        <v>11</v>
      </c>
      <c r="E40" s="15" t="s">
        <v>73</v>
      </c>
      <c r="F40" s="13">
        <v>80.557</v>
      </c>
      <c r="G40" s="11">
        <f aca="true" t="shared" si="1" ref="G40:G45">RANK(F40,$F$40:$F$45)</f>
        <v>1</v>
      </c>
      <c r="H40" s="13" t="s">
        <v>13</v>
      </c>
    </row>
    <row r="41" spans="1:8" s="3" customFormat="1" ht="24" customHeight="1">
      <c r="A41" s="9">
        <v>38</v>
      </c>
      <c r="B41" s="11" t="s">
        <v>74</v>
      </c>
      <c r="C41" s="14" t="s">
        <v>72</v>
      </c>
      <c r="D41" s="16" t="s">
        <v>11</v>
      </c>
      <c r="E41" s="10" t="s">
        <v>73</v>
      </c>
      <c r="F41" s="11">
        <v>79.803</v>
      </c>
      <c r="G41" s="11">
        <f t="shared" si="1"/>
        <v>2</v>
      </c>
      <c r="H41" s="11"/>
    </row>
    <row r="42" spans="1:8" s="4" customFormat="1" ht="24" customHeight="1">
      <c r="A42" s="12">
        <v>39</v>
      </c>
      <c r="B42" s="11" t="s">
        <v>75</v>
      </c>
      <c r="C42" s="14" t="s">
        <v>72</v>
      </c>
      <c r="D42" s="16" t="s">
        <v>11</v>
      </c>
      <c r="E42" s="10" t="s">
        <v>73</v>
      </c>
      <c r="F42" s="11">
        <v>79.247</v>
      </c>
      <c r="G42" s="11">
        <f t="shared" si="1"/>
        <v>3</v>
      </c>
      <c r="H42" s="11"/>
    </row>
    <row r="43" spans="1:8" s="4" customFormat="1" ht="24" customHeight="1">
      <c r="A43" s="9">
        <v>40</v>
      </c>
      <c r="B43" s="11" t="s">
        <v>76</v>
      </c>
      <c r="C43" s="14" t="s">
        <v>72</v>
      </c>
      <c r="D43" s="16" t="s">
        <v>11</v>
      </c>
      <c r="E43" s="10" t="s">
        <v>73</v>
      </c>
      <c r="F43" s="11" t="s">
        <v>21</v>
      </c>
      <c r="G43" s="11" t="e">
        <f t="shared" si="1"/>
        <v>#VALUE!</v>
      </c>
      <c r="H43" s="11"/>
    </row>
    <row r="44" spans="1:8" s="4" customFormat="1" ht="24" customHeight="1">
      <c r="A44" s="12">
        <v>41</v>
      </c>
      <c r="B44" s="11" t="s">
        <v>77</v>
      </c>
      <c r="C44" s="14" t="s">
        <v>72</v>
      </c>
      <c r="D44" s="16" t="s">
        <v>11</v>
      </c>
      <c r="E44" s="10" t="s">
        <v>73</v>
      </c>
      <c r="F44" s="11" t="s">
        <v>21</v>
      </c>
      <c r="G44" s="11" t="e">
        <f t="shared" si="1"/>
        <v>#VALUE!</v>
      </c>
      <c r="H44" s="11"/>
    </row>
    <row r="45" spans="1:8" s="4" customFormat="1" ht="24" customHeight="1">
      <c r="A45" s="9">
        <v>42</v>
      </c>
      <c r="B45" s="11" t="s">
        <v>78</v>
      </c>
      <c r="C45" s="14" t="s">
        <v>72</v>
      </c>
      <c r="D45" s="16" t="s">
        <v>11</v>
      </c>
      <c r="E45" s="10" t="s">
        <v>73</v>
      </c>
      <c r="F45" s="11" t="s">
        <v>21</v>
      </c>
      <c r="G45" s="11" t="e">
        <f t="shared" si="1"/>
        <v>#VALUE!</v>
      </c>
      <c r="H45" s="11"/>
    </row>
    <row r="46" spans="1:8" s="4" customFormat="1" ht="24" customHeight="1">
      <c r="A46" s="12">
        <v>43</v>
      </c>
      <c r="B46" s="11" t="s">
        <v>79</v>
      </c>
      <c r="C46" s="14" t="s">
        <v>80</v>
      </c>
      <c r="D46" s="14" t="s">
        <v>32</v>
      </c>
      <c r="E46" s="10" t="s">
        <v>81</v>
      </c>
      <c r="F46" s="11">
        <v>79.043</v>
      </c>
      <c r="G46" s="11">
        <f>RANK(F46,$F$46:$F$46)</f>
        <v>1</v>
      </c>
      <c r="H46" s="11" t="s">
        <v>38</v>
      </c>
    </row>
    <row r="47" spans="1:8" s="4" customFormat="1" ht="24" customHeight="1">
      <c r="A47" s="9">
        <v>44</v>
      </c>
      <c r="B47" s="11" t="s">
        <v>82</v>
      </c>
      <c r="C47" s="14" t="s">
        <v>80</v>
      </c>
      <c r="D47" s="14" t="s">
        <v>32</v>
      </c>
      <c r="E47" s="10" t="s">
        <v>81</v>
      </c>
      <c r="F47" s="11" t="s">
        <v>21</v>
      </c>
      <c r="G47" s="11" t="e">
        <f>RANK(F47,$F$46:$F$46)</f>
        <v>#VALUE!</v>
      </c>
      <c r="H47" s="11"/>
    </row>
    <row r="48" spans="1:8" s="3" customFormat="1" ht="24" customHeight="1">
      <c r="A48" s="12">
        <v>45</v>
      </c>
      <c r="B48" s="13" t="s">
        <v>83</v>
      </c>
      <c r="C48" s="14" t="s">
        <v>84</v>
      </c>
      <c r="D48" s="13" t="s">
        <v>32</v>
      </c>
      <c r="E48" s="15" t="s">
        <v>85</v>
      </c>
      <c r="F48" s="13">
        <v>79.483</v>
      </c>
      <c r="G48" s="11">
        <f>RANK(F48,$F$48:$F$50)</f>
        <v>1</v>
      </c>
      <c r="H48" s="13" t="s">
        <v>13</v>
      </c>
    </row>
    <row r="49" spans="1:8" s="4" customFormat="1" ht="24" customHeight="1">
      <c r="A49" s="9">
        <v>46</v>
      </c>
      <c r="B49" s="11" t="s">
        <v>86</v>
      </c>
      <c r="C49" s="14" t="s">
        <v>84</v>
      </c>
      <c r="D49" s="11" t="s">
        <v>32</v>
      </c>
      <c r="E49" s="10" t="s">
        <v>85</v>
      </c>
      <c r="F49" s="11">
        <v>79.31</v>
      </c>
      <c r="G49" s="11">
        <f>RANK(F49,$F$48:$F$50)</f>
        <v>2</v>
      </c>
      <c r="H49" s="11"/>
    </row>
    <row r="50" spans="1:8" s="4" customFormat="1" ht="24" customHeight="1">
      <c r="A50" s="12">
        <v>47</v>
      </c>
      <c r="B50" s="11" t="s">
        <v>87</v>
      </c>
      <c r="C50" s="14" t="s">
        <v>84</v>
      </c>
      <c r="D50" s="11" t="s">
        <v>32</v>
      </c>
      <c r="E50" s="10" t="s">
        <v>85</v>
      </c>
      <c r="F50" s="11">
        <v>78.253</v>
      </c>
      <c r="G50" s="11">
        <f>RANK(F50,$F$48:$F$50)</f>
        <v>3</v>
      </c>
      <c r="H50" s="11"/>
    </row>
    <row r="51" spans="1:8" s="3" customFormat="1" ht="24" customHeight="1">
      <c r="A51" s="9">
        <v>48</v>
      </c>
      <c r="B51" s="13" t="s">
        <v>88</v>
      </c>
      <c r="C51" s="14" t="s">
        <v>89</v>
      </c>
      <c r="D51" s="14" t="s">
        <v>11</v>
      </c>
      <c r="E51" s="15" t="s">
        <v>90</v>
      </c>
      <c r="F51" s="13">
        <v>79.153</v>
      </c>
      <c r="G51" s="13">
        <f>RANK(F51,$F$51:$F$51)</f>
        <v>1</v>
      </c>
      <c r="H51" s="13" t="s">
        <v>13</v>
      </c>
    </row>
    <row r="52" spans="1:8" s="3" customFormat="1" ht="24" customHeight="1">
      <c r="A52" s="12">
        <v>49</v>
      </c>
      <c r="B52" s="13" t="s">
        <v>91</v>
      </c>
      <c r="C52" s="14" t="s">
        <v>92</v>
      </c>
      <c r="D52" s="14" t="s">
        <v>32</v>
      </c>
      <c r="E52" s="15" t="s">
        <v>93</v>
      </c>
      <c r="F52" s="13">
        <v>81.193</v>
      </c>
      <c r="G52" s="13">
        <v>1</v>
      </c>
      <c r="H52" s="13" t="s">
        <v>13</v>
      </c>
    </row>
    <row r="53" spans="1:8" s="3" customFormat="1" ht="24" customHeight="1">
      <c r="A53" s="9">
        <v>50</v>
      </c>
      <c r="B53" s="13" t="s">
        <v>94</v>
      </c>
      <c r="C53" s="14" t="s">
        <v>95</v>
      </c>
      <c r="D53" s="14" t="s">
        <v>32</v>
      </c>
      <c r="E53" s="15" t="s">
        <v>96</v>
      </c>
      <c r="F53" s="13">
        <v>80.367</v>
      </c>
      <c r="G53" s="13">
        <v>1</v>
      </c>
      <c r="H53" s="13" t="s">
        <v>13</v>
      </c>
    </row>
    <row r="54" spans="1:8" s="3" customFormat="1" ht="24" customHeight="1">
      <c r="A54" s="12">
        <v>51</v>
      </c>
      <c r="B54" s="13" t="s">
        <v>97</v>
      </c>
      <c r="C54" s="14" t="s">
        <v>98</v>
      </c>
      <c r="D54" s="16" t="s">
        <v>11</v>
      </c>
      <c r="E54" s="15" t="s">
        <v>99</v>
      </c>
      <c r="F54" s="13">
        <v>80.037</v>
      </c>
      <c r="G54" s="13">
        <v>1</v>
      </c>
      <c r="H54" s="13" t="s">
        <v>13</v>
      </c>
    </row>
    <row r="55" spans="1:8" s="3" customFormat="1" ht="24" customHeight="1">
      <c r="A55" s="9">
        <v>52</v>
      </c>
      <c r="B55" s="12" t="s">
        <v>100</v>
      </c>
      <c r="C55" s="14" t="s">
        <v>101</v>
      </c>
      <c r="D55" s="16" t="s">
        <v>11</v>
      </c>
      <c r="E55" s="15" t="s">
        <v>102</v>
      </c>
      <c r="F55" s="13">
        <v>81.897</v>
      </c>
      <c r="G55" s="13">
        <f>RANK(F55,$F$55:$F$58)</f>
        <v>1</v>
      </c>
      <c r="H55" s="12" t="s">
        <v>13</v>
      </c>
    </row>
    <row r="56" spans="1:8" s="4" customFormat="1" ht="24" customHeight="1">
      <c r="A56" s="12">
        <v>53</v>
      </c>
      <c r="B56" s="9" t="s">
        <v>103</v>
      </c>
      <c r="C56" s="14" t="s">
        <v>101</v>
      </c>
      <c r="D56" s="16" t="s">
        <v>11</v>
      </c>
      <c r="E56" s="10" t="s">
        <v>102</v>
      </c>
      <c r="F56" s="11">
        <v>81.13</v>
      </c>
      <c r="G56" s="13">
        <f>RANK(F56,$F$55:$F$58)</f>
        <v>2</v>
      </c>
      <c r="H56" s="9"/>
    </row>
    <row r="57" spans="1:8" s="4" customFormat="1" ht="24" customHeight="1">
      <c r="A57" s="9">
        <v>54</v>
      </c>
      <c r="B57" s="9" t="s">
        <v>104</v>
      </c>
      <c r="C57" s="14" t="s">
        <v>101</v>
      </c>
      <c r="D57" s="16" t="s">
        <v>11</v>
      </c>
      <c r="E57" s="10" t="s">
        <v>102</v>
      </c>
      <c r="F57" s="11">
        <v>80.72</v>
      </c>
      <c r="G57" s="13">
        <f>RANK(F57,$F$55:$F$58)</f>
        <v>3</v>
      </c>
      <c r="H57" s="9"/>
    </row>
    <row r="58" spans="1:8" s="4" customFormat="1" ht="24" customHeight="1">
      <c r="A58" s="12">
        <v>55</v>
      </c>
      <c r="B58" s="9" t="s">
        <v>105</v>
      </c>
      <c r="C58" s="14" t="s">
        <v>101</v>
      </c>
      <c r="D58" s="16" t="s">
        <v>11</v>
      </c>
      <c r="E58" s="10" t="s">
        <v>102</v>
      </c>
      <c r="F58" s="11" t="s">
        <v>21</v>
      </c>
      <c r="G58" s="13" t="e">
        <f>RANK(F58,$F$55:$F$58)</f>
        <v>#VALUE!</v>
      </c>
      <c r="H58" s="9"/>
    </row>
    <row r="59" spans="1:8" s="3" customFormat="1" ht="24" customHeight="1">
      <c r="A59" s="9">
        <v>56</v>
      </c>
      <c r="B59" s="13" t="s">
        <v>106</v>
      </c>
      <c r="C59" s="14" t="s">
        <v>107</v>
      </c>
      <c r="D59" s="14" t="s">
        <v>32</v>
      </c>
      <c r="E59" s="17" t="s">
        <v>108</v>
      </c>
      <c r="F59" s="13">
        <v>81.71</v>
      </c>
      <c r="G59" s="13">
        <f>RANK(F59,$F$59:$F$59)</f>
        <v>1</v>
      </c>
      <c r="H59" s="13" t="s">
        <v>13</v>
      </c>
    </row>
    <row r="60" spans="1:8" s="3" customFormat="1" ht="19.5" customHeight="1">
      <c r="A60" s="12">
        <v>57</v>
      </c>
      <c r="B60" s="13" t="s">
        <v>109</v>
      </c>
      <c r="C60" s="14" t="s">
        <v>110</v>
      </c>
      <c r="D60" s="14" t="s">
        <v>32</v>
      </c>
      <c r="E60" s="17" t="s">
        <v>111</v>
      </c>
      <c r="F60" s="13">
        <v>85.253</v>
      </c>
      <c r="G60" s="13">
        <f aca="true" t="shared" si="2" ref="G60:G80">RANK(F60,$F$60:$F$80)</f>
        <v>1</v>
      </c>
      <c r="H60" s="13" t="s">
        <v>13</v>
      </c>
    </row>
    <row r="61" spans="1:8" s="4" customFormat="1" ht="19.5" customHeight="1">
      <c r="A61" s="9">
        <v>58</v>
      </c>
      <c r="B61" s="11" t="s">
        <v>112</v>
      </c>
      <c r="C61" s="18" t="s">
        <v>110</v>
      </c>
      <c r="D61" s="14" t="s">
        <v>32</v>
      </c>
      <c r="E61" s="17" t="s">
        <v>111</v>
      </c>
      <c r="F61" s="11">
        <v>85.23</v>
      </c>
      <c r="G61" s="13">
        <f t="shared" si="2"/>
        <v>2</v>
      </c>
      <c r="H61" s="11"/>
    </row>
    <row r="62" spans="1:8" s="4" customFormat="1" ht="19.5" customHeight="1">
      <c r="A62" s="12">
        <v>59</v>
      </c>
      <c r="B62" s="11" t="s">
        <v>113</v>
      </c>
      <c r="C62" s="18" t="s">
        <v>110</v>
      </c>
      <c r="D62" s="14" t="s">
        <v>32</v>
      </c>
      <c r="E62" s="17" t="s">
        <v>111</v>
      </c>
      <c r="F62" s="11">
        <v>85.11</v>
      </c>
      <c r="G62" s="13">
        <f t="shared" si="2"/>
        <v>3</v>
      </c>
      <c r="H62" s="11"/>
    </row>
    <row r="63" spans="1:8" s="4" customFormat="1" ht="19.5" customHeight="1">
      <c r="A63" s="9">
        <v>60</v>
      </c>
      <c r="B63" s="11" t="s">
        <v>114</v>
      </c>
      <c r="C63" s="18" t="s">
        <v>110</v>
      </c>
      <c r="D63" s="14" t="s">
        <v>32</v>
      </c>
      <c r="E63" s="17" t="s">
        <v>111</v>
      </c>
      <c r="F63" s="11">
        <v>84.76</v>
      </c>
      <c r="G63" s="13">
        <f t="shared" si="2"/>
        <v>4</v>
      </c>
      <c r="H63" s="11"/>
    </row>
    <row r="64" spans="1:8" s="4" customFormat="1" ht="19.5" customHeight="1">
      <c r="A64" s="12">
        <v>61</v>
      </c>
      <c r="B64" s="11" t="s">
        <v>115</v>
      </c>
      <c r="C64" s="18" t="s">
        <v>110</v>
      </c>
      <c r="D64" s="14" t="s">
        <v>32</v>
      </c>
      <c r="E64" s="17" t="s">
        <v>111</v>
      </c>
      <c r="F64" s="11">
        <v>84.443</v>
      </c>
      <c r="G64" s="13">
        <f t="shared" si="2"/>
        <v>5</v>
      </c>
      <c r="H64" s="11"/>
    </row>
    <row r="65" spans="1:8" s="4" customFormat="1" ht="19.5" customHeight="1">
      <c r="A65" s="9">
        <v>62</v>
      </c>
      <c r="B65" s="11" t="s">
        <v>116</v>
      </c>
      <c r="C65" s="18" t="s">
        <v>110</v>
      </c>
      <c r="D65" s="14" t="s">
        <v>32</v>
      </c>
      <c r="E65" s="17" t="s">
        <v>111</v>
      </c>
      <c r="F65" s="11">
        <v>84.367</v>
      </c>
      <c r="G65" s="13">
        <f t="shared" si="2"/>
        <v>6</v>
      </c>
      <c r="H65" s="11"/>
    </row>
    <row r="66" spans="1:8" s="4" customFormat="1" ht="19.5" customHeight="1">
      <c r="A66" s="12">
        <v>63</v>
      </c>
      <c r="B66" s="11" t="s">
        <v>117</v>
      </c>
      <c r="C66" s="18" t="s">
        <v>110</v>
      </c>
      <c r="D66" s="14" t="s">
        <v>32</v>
      </c>
      <c r="E66" s="17" t="s">
        <v>111</v>
      </c>
      <c r="F66" s="11">
        <v>84.033</v>
      </c>
      <c r="G66" s="13">
        <f t="shared" si="2"/>
        <v>7</v>
      </c>
      <c r="H66" s="11"/>
    </row>
    <row r="67" spans="1:8" s="4" customFormat="1" ht="19.5" customHeight="1">
      <c r="A67" s="9">
        <v>64</v>
      </c>
      <c r="B67" s="11" t="s">
        <v>118</v>
      </c>
      <c r="C67" s="18" t="s">
        <v>110</v>
      </c>
      <c r="D67" s="14" t="s">
        <v>32</v>
      </c>
      <c r="E67" s="17" t="s">
        <v>111</v>
      </c>
      <c r="F67" s="11">
        <v>83.943</v>
      </c>
      <c r="G67" s="13">
        <f t="shared" si="2"/>
        <v>8</v>
      </c>
      <c r="H67" s="11"/>
    </row>
    <row r="68" spans="1:8" s="4" customFormat="1" ht="19.5" customHeight="1">
      <c r="A68" s="12">
        <v>65</v>
      </c>
      <c r="B68" s="11" t="s">
        <v>119</v>
      </c>
      <c r="C68" s="18" t="s">
        <v>110</v>
      </c>
      <c r="D68" s="14" t="s">
        <v>32</v>
      </c>
      <c r="E68" s="17" t="s">
        <v>111</v>
      </c>
      <c r="F68" s="11">
        <v>83.62</v>
      </c>
      <c r="G68" s="13">
        <f t="shared" si="2"/>
        <v>9</v>
      </c>
      <c r="H68" s="11"/>
    </row>
    <row r="69" spans="1:8" s="4" customFormat="1" ht="19.5" customHeight="1">
      <c r="A69" s="9">
        <v>66</v>
      </c>
      <c r="B69" s="11" t="s">
        <v>120</v>
      </c>
      <c r="C69" s="18" t="s">
        <v>110</v>
      </c>
      <c r="D69" s="14" t="s">
        <v>32</v>
      </c>
      <c r="E69" s="17" t="s">
        <v>111</v>
      </c>
      <c r="F69" s="11">
        <v>83.36</v>
      </c>
      <c r="G69" s="13">
        <f t="shared" si="2"/>
        <v>10</v>
      </c>
      <c r="H69" s="11"/>
    </row>
    <row r="70" spans="1:8" s="4" customFormat="1" ht="19.5" customHeight="1">
      <c r="A70" s="12">
        <v>67</v>
      </c>
      <c r="B70" s="11" t="s">
        <v>121</v>
      </c>
      <c r="C70" s="18" t="s">
        <v>110</v>
      </c>
      <c r="D70" s="14" t="s">
        <v>32</v>
      </c>
      <c r="E70" s="17" t="s">
        <v>111</v>
      </c>
      <c r="F70" s="11">
        <v>83.287</v>
      </c>
      <c r="G70" s="13">
        <f t="shared" si="2"/>
        <v>11</v>
      </c>
      <c r="H70" s="11"/>
    </row>
    <row r="71" spans="1:8" s="4" customFormat="1" ht="19.5" customHeight="1">
      <c r="A71" s="9">
        <v>68</v>
      </c>
      <c r="B71" s="11" t="s">
        <v>122</v>
      </c>
      <c r="C71" s="18" t="s">
        <v>110</v>
      </c>
      <c r="D71" s="14" t="s">
        <v>32</v>
      </c>
      <c r="E71" s="17" t="s">
        <v>111</v>
      </c>
      <c r="F71" s="11">
        <v>82.483</v>
      </c>
      <c r="G71" s="13">
        <f t="shared" si="2"/>
        <v>12</v>
      </c>
      <c r="H71" s="11"/>
    </row>
    <row r="72" spans="1:8" s="4" customFormat="1" ht="19.5" customHeight="1">
      <c r="A72" s="12">
        <v>69</v>
      </c>
      <c r="B72" s="11" t="s">
        <v>123</v>
      </c>
      <c r="C72" s="18" t="s">
        <v>110</v>
      </c>
      <c r="D72" s="14" t="s">
        <v>32</v>
      </c>
      <c r="E72" s="17" t="s">
        <v>111</v>
      </c>
      <c r="F72" s="11">
        <v>81.85</v>
      </c>
      <c r="G72" s="13">
        <f t="shared" si="2"/>
        <v>13</v>
      </c>
      <c r="H72" s="11"/>
    </row>
    <row r="73" spans="1:8" s="4" customFormat="1" ht="19.5" customHeight="1">
      <c r="A73" s="9">
        <v>70</v>
      </c>
      <c r="B73" s="11" t="s">
        <v>124</v>
      </c>
      <c r="C73" s="18" t="s">
        <v>110</v>
      </c>
      <c r="D73" s="14" t="s">
        <v>32</v>
      </c>
      <c r="E73" s="17" t="s">
        <v>111</v>
      </c>
      <c r="F73" s="11" t="s">
        <v>21</v>
      </c>
      <c r="G73" s="13" t="e">
        <f t="shared" si="2"/>
        <v>#VALUE!</v>
      </c>
      <c r="H73" s="11"/>
    </row>
    <row r="74" spans="1:8" s="4" customFormat="1" ht="19.5" customHeight="1">
      <c r="A74" s="12">
        <v>71</v>
      </c>
      <c r="B74" s="11" t="s">
        <v>125</v>
      </c>
      <c r="C74" s="18" t="s">
        <v>110</v>
      </c>
      <c r="D74" s="14" t="s">
        <v>32</v>
      </c>
      <c r="E74" s="17" t="s">
        <v>111</v>
      </c>
      <c r="F74" s="11" t="s">
        <v>21</v>
      </c>
      <c r="G74" s="13" t="e">
        <f t="shared" si="2"/>
        <v>#VALUE!</v>
      </c>
      <c r="H74" s="11"/>
    </row>
    <row r="75" spans="1:8" s="4" customFormat="1" ht="19.5" customHeight="1">
      <c r="A75" s="9">
        <v>72</v>
      </c>
      <c r="B75" s="11" t="s">
        <v>126</v>
      </c>
      <c r="C75" s="18" t="s">
        <v>110</v>
      </c>
      <c r="D75" s="14" t="s">
        <v>32</v>
      </c>
      <c r="E75" s="17" t="s">
        <v>111</v>
      </c>
      <c r="F75" s="11" t="s">
        <v>21</v>
      </c>
      <c r="G75" s="13" t="e">
        <f t="shared" si="2"/>
        <v>#VALUE!</v>
      </c>
      <c r="H75" s="11"/>
    </row>
    <row r="76" spans="1:8" s="4" customFormat="1" ht="19.5" customHeight="1">
      <c r="A76" s="12">
        <v>73</v>
      </c>
      <c r="B76" s="11" t="s">
        <v>127</v>
      </c>
      <c r="C76" s="18" t="s">
        <v>110</v>
      </c>
      <c r="D76" s="14" t="s">
        <v>32</v>
      </c>
      <c r="E76" s="17" t="s">
        <v>111</v>
      </c>
      <c r="F76" s="11" t="s">
        <v>21</v>
      </c>
      <c r="G76" s="13" t="e">
        <f t="shared" si="2"/>
        <v>#VALUE!</v>
      </c>
      <c r="H76" s="11"/>
    </row>
    <row r="77" spans="1:8" s="4" customFormat="1" ht="19.5" customHeight="1">
      <c r="A77" s="9">
        <v>74</v>
      </c>
      <c r="B77" s="11" t="s">
        <v>128</v>
      </c>
      <c r="C77" s="18" t="s">
        <v>110</v>
      </c>
      <c r="D77" s="14" t="s">
        <v>32</v>
      </c>
      <c r="E77" s="17" t="s">
        <v>111</v>
      </c>
      <c r="F77" s="11" t="s">
        <v>21</v>
      </c>
      <c r="G77" s="13" t="e">
        <f t="shared" si="2"/>
        <v>#VALUE!</v>
      </c>
      <c r="H77" s="11"/>
    </row>
    <row r="78" spans="1:8" s="4" customFormat="1" ht="19.5" customHeight="1">
      <c r="A78" s="12">
        <v>75</v>
      </c>
      <c r="B78" s="11" t="s">
        <v>129</v>
      </c>
      <c r="C78" s="18" t="s">
        <v>110</v>
      </c>
      <c r="D78" s="14" t="s">
        <v>32</v>
      </c>
      <c r="E78" s="17" t="s">
        <v>111</v>
      </c>
      <c r="F78" s="11" t="s">
        <v>21</v>
      </c>
      <c r="G78" s="13" t="e">
        <f t="shared" si="2"/>
        <v>#VALUE!</v>
      </c>
      <c r="H78" s="11"/>
    </row>
    <row r="79" spans="1:8" s="4" customFormat="1" ht="19.5" customHeight="1">
      <c r="A79" s="9">
        <v>76</v>
      </c>
      <c r="B79" s="11" t="s">
        <v>130</v>
      </c>
      <c r="C79" s="18" t="s">
        <v>110</v>
      </c>
      <c r="D79" s="14" t="s">
        <v>32</v>
      </c>
      <c r="E79" s="17" t="s">
        <v>111</v>
      </c>
      <c r="F79" s="11" t="s">
        <v>21</v>
      </c>
      <c r="G79" s="13" t="e">
        <f t="shared" si="2"/>
        <v>#VALUE!</v>
      </c>
      <c r="H79" s="11"/>
    </row>
    <row r="80" spans="1:8" s="4" customFormat="1" ht="19.5" customHeight="1">
      <c r="A80" s="12">
        <v>77</v>
      </c>
      <c r="B80" s="11" t="s">
        <v>131</v>
      </c>
      <c r="C80" s="18" t="s">
        <v>110</v>
      </c>
      <c r="D80" s="14" t="s">
        <v>32</v>
      </c>
      <c r="E80" s="17" t="s">
        <v>111</v>
      </c>
      <c r="F80" s="11" t="s">
        <v>21</v>
      </c>
      <c r="G80" s="13" t="e">
        <f t="shared" si="2"/>
        <v>#VALUE!</v>
      </c>
      <c r="H80" s="11"/>
    </row>
    <row r="81" spans="1:8" s="3" customFormat="1" ht="19.5" customHeight="1">
      <c r="A81" s="9">
        <v>78</v>
      </c>
      <c r="B81" s="13" t="s">
        <v>132</v>
      </c>
      <c r="C81" s="14" t="s">
        <v>110</v>
      </c>
      <c r="D81" s="14" t="s">
        <v>32</v>
      </c>
      <c r="E81" s="17" t="s">
        <v>133</v>
      </c>
      <c r="F81" s="13">
        <v>85.173</v>
      </c>
      <c r="G81" s="13">
        <f>RANK(F81,$F$81:$F$85)</f>
        <v>1</v>
      </c>
      <c r="H81" s="13" t="s">
        <v>13</v>
      </c>
    </row>
    <row r="82" spans="1:8" s="4" customFormat="1" ht="19.5" customHeight="1">
      <c r="A82" s="12">
        <v>79</v>
      </c>
      <c r="B82" s="11" t="s">
        <v>134</v>
      </c>
      <c r="C82" s="14" t="s">
        <v>110</v>
      </c>
      <c r="D82" s="14" t="s">
        <v>32</v>
      </c>
      <c r="E82" s="17" t="s">
        <v>133</v>
      </c>
      <c r="F82" s="11">
        <v>82.537</v>
      </c>
      <c r="G82" s="13">
        <f>RANK(F82,$F$81:$F$85)</f>
        <v>2</v>
      </c>
      <c r="H82" s="11"/>
    </row>
    <row r="83" spans="1:8" s="4" customFormat="1" ht="19.5" customHeight="1">
      <c r="A83" s="9">
        <v>80</v>
      </c>
      <c r="B83" s="11" t="s">
        <v>135</v>
      </c>
      <c r="C83" s="14" t="s">
        <v>110</v>
      </c>
      <c r="D83" s="14" t="s">
        <v>32</v>
      </c>
      <c r="E83" s="17" t="s">
        <v>133</v>
      </c>
      <c r="F83" s="11">
        <v>81.28</v>
      </c>
      <c r="G83" s="13">
        <f>RANK(F83,$F$81:$F$85)</f>
        <v>3</v>
      </c>
      <c r="H83" s="11"/>
    </row>
    <row r="84" spans="1:8" s="4" customFormat="1" ht="19.5" customHeight="1">
      <c r="A84" s="12">
        <v>81</v>
      </c>
      <c r="B84" s="11" t="s">
        <v>136</v>
      </c>
      <c r="C84" s="14" t="s">
        <v>110</v>
      </c>
      <c r="D84" s="14" t="s">
        <v>32</v>
      </c>
      <c r="E84" s="17" t="s">
        <v>133</v>
      </c>
      <c r="F84" s="11">
        <v>81.24</v>
      </c>
      <c r="G84" s="13">
        <f>RANK(F84,$F$81:$F$85)</f>
        <v>4</v>
      </c>
      <c r="H84" s="11"/>
    </row>
    <row r="85" spans="1:8" s="4" customFormat="1" ht="19.5" customHeight="1">
      <c r="A85" s="9">
        <v>82</v>
      </c>
      <c r="B85" s="11" t="s">
        <v>137</v>
      </c>
      <c r="C85" s="14" t="s">
        <v>110</v>
      </c>
      <c r="D85" s="14" t="s">
        <v>32</v>
      </c>
      <c r="E85" s="17" t="s">
        <v>133</v>
      </c>
      <c r="F85" s="11" t="s">
        <v>21</v>
      </c>
      <c r="G85" s="13" t="e">
        <f>RANK(F85,$F$81:$F$85)</f>
        <v>#VALUE!</v>
      </c>
      <c r="H85" s="11"/>
    </row>
    <row r="86" spans="1:8" s="3" customFormat="1" ht="19.5" customHeight="1">
      <c r="A86" s="12">
        <v>83</v>
      </c>
      <c r="B86" s="13" t="s">
        <v>138</v>
      </c>
      <c r="C86" s="14" t="s">
        <v>110</v>
      </c>
      <c r="D86" s="14" t="s">
        <v>32</v>
      </c>
      <c r="E86" s="17" t="s">
        <v>139</v>
      </c>
      <c r="F86" s="13">
        <v>83.477</v>
      </c>
      <c r="G86" s="13">
        <f>RANK(F86,$F$86:$F$88)</f>
        <v>1</v>
      </c>
      <c r="H86" s="13" t="s">
        <v>13</v>
      </c>
    </row>
    <row r="87" spans="1:8" s="4" customFormat="1" ht="19.5" customHeight="1">
      <c r="A87" s="9">
        <v>84</v>
      </c>
      <c r="B87" s="11" t="s">
        <v>140</v>
      </c>
      <c r="C87" s="14" t="s">
        <v>110</v>
      </c>
      <c r="D87" s="14" t="s">
        <v>32</v>
      </c>
      <c r="E87" s="17" t="s">
        <v>139</v>
      </c>
      <c r="F87" s="11" t="s">
        <v>21</v>
      </c>
      <c r="G87" s="13" t="e">
        <f>RANK(F87,$F$86:$F$88)</f>
        <v>#VALUE!</v>
      </c>
      <c r="H87" s="11"/>
    </row>
    <row r="88" spans="1:8" s="4" customFormat="1" ht="19.5" customHeight="1">
      <c r="A88" s="12">
        <v>85</v>
      </c>
      <c r="B88" s="11" t="s">
        <v>141</v>
      </c>
      <c r="C88" s="14" t="s">
        <v>110</v>
      </c>
      <c r="D88" s="14" t="s">
        <v>32</v>
      </c>
      <c r="E88" s="17" t="s">
        <v>139</v>
      </c>
      <c r="F88" s="11" t="s">
        <v>21</v>
      </c>
      <c r="G88" s="13" t="e">
        <f>RANK(F88,$F$86:$F$88)</f>
        <v>#VALUE!</v>
      </c>
      <c r="H88" s="11"/>
    </row>
    <row r="89" spans="1:8" s="3" customFormat="1" ht="19.5" customHeight="1">
      <c r="A89" s="9">
        <v>86</v>
      </c>
      <c r="B89" s="13" t="s">
        <v>142</v>
      </c>
      <c r="C89" s="14" t="s">
        <v>110</v>
      </c>
      <c r="D89" s="14" t="s">
        <v>32</v>
      </c>
      <c r="E89" s="17" t="s">
        <v>143</v>
      </c>
      <c r="F89" s="13">
        <v>84.593</v>
      </c>
      <c r="G89" s="13">
        <f>RANK(F89,$F$89:$F$91)</f>
        <v>1</v>
      </c>
      <c r="H89" s="13" t="s">
        <v>13</v>
      </c>
    </row>
    <row r="90" spans="1:8" s="4" customFormat="1" ht="19.5" customHeight="1">
      <c r="A90" s="12">
        <v>87</v>
      </c>
      <c r="B90" s="11" t="s">
        <v>144</v>
      </c>
      <c r="C90" s="14" t="s">
        <v>110</v>
      </c>
      <c r="D90" s="14" t="s">
        <v>32</v>
      </c>
      <c r="E90" s="17" t="s">
        <v>143</v>
      </c>
      <c r="F90" s="11">
        <v>83.937</v>
      </c>
      <c r="G90" s="13">
        <f>RANK(F90,$F$89:$F$91)</f>
        <v>2</v>
      </c>
      <c r="H90" s="11"/>
    </row>
    <row r="91" spans="1:8" s="4" customFormat="1" ht="19.5" customHeight="1">
      <c r="A91" s="9">
        <v>88</v>
      </c>
      <c r="B91" s="11" t="s">
        <v>145</v>
      </c>
      <c r="C91" s="14" t="s">
        <v>110</v>
      </c>
      <c r="D91" s="14" t="s">
        <v>32</v>
      </c>
      <c r="E91" s="17" t="s">
        <v>143</v>
      </c>
      <c r="F91" s="11">
        <v>76.3</v>
      </c>
      <c r="G91" s="13">
        <f>RANK(F91,$F$89:$F$91)</f>
        <v>3</v>
      </c>
      <c r="H91" s="11"/>
    </row>
    <row r="92" spans="1:8" s="3" customFormat="1" ht="19.5" customHeight="1">
      <c r="A92" s="12">
        <v>89</v>
      </c>
      <c r="B92" s="11" t="s">
        <v>146</v>
      </c>
      <c r="C92" s="14" t="s">
        <v>147</v>
      </c>
      <c r="D92" s="14" t="s">
        <v>32</v>
      </c>
      <c r="E92" s="17" t="s">
        <v>148</v>
      </c>
      <c r="F92" s="11">
        <v>84.303</v>
      </c>
      <c r="G92" s="13">
        <f>RANK(F92,$F$92:$F$96)</f>
        <v>1</v>
      </c>
      <c r="H92" s="11" t="s">
        <v>38</v>
      </c>
    </row>
    <row r="93" spans="1:8" s="4" customFormat="1" ht="19.5" customHeight="1">
      <c r="A93" s="9">
        <v>90</v>
      </c>
      <c r="B93" s="13" t="s">
        <v>149</v>
      </c>
      <c r="C93" s="14" t="s">
        <v>147</v>
      </c>
      <c r="D93" s="14" t="s">
        <v>32</v>
      </c>
      <c r="E93" s="17" t="s">
        <v>148</v>
      </c>
      <c r="F93" s="13">
        <v>81.68</v>
      </c>
      <c r="G93" s="13">
        <f>RANK(F93,$F$92:$F$96)</f>
        <v>2</v>
      </c>
      <c r="H93" s="13" t="s">
        <v>40</v>
      </c>
    </row>
    <row r="94" spans="1:8" s="4" customFormat="1" ht="19.5" customHeight="1">
      <c r="A94" s="12">
        <v>91</v>
      </c>
      <c r="B94" s="11" t="s">
        <v>150</v>
      </c>
      <c r="C94" s="14" t="s">
        <v>147</v>
      </c>
      <c r="D94" s="14" t="s">
        <v>32</v>
      </c>
      <c r="E94" s="17" t="s">
        <v>148</v>
      </c>
      <c r="F94" s="11">
        <v>80.707</v>
      </c>
      <c r="G94" s="13">
        <f>RANK(F94,$F$92:$F$96)</f>
        <v>3</v>
      </c>
      <c r="H94" s="11"/>
    </row>
    <row r="95" spans="1:8" s="4" customFormat="1" ht="19.5" customHeight="1">
      <c r="A95" s="9">
        <v>92</v>
      </c>
      <c r="B95" s="9" t="s">
        <v>151</v>
      </c>
      <c r="C95" s="14" t="s">
        <v>147</v>
      </c>
      <c r="D95" s="14" t="s">
        <v>32</v>
      </c>
      <c r="E95" s="17" t="s">
        <v>148</v>
      </c>
      <c r="F95" s="11" t="s">
        <v>21</v>
      </c>
      <c r="G95" s="13" t="e">
        <f>RANK(F95,$F$92:$F$96)</f>
        <v>#VALUE!</v>
      </c>
      <c r="H95" s="11"/>
    </row>
    <row r="96" spans="1:8" s="4" customFormat="1" ht="19.5" customHeight="1">
      <c r="A96" s="12">
        <v>93</v>
      </c>
      <c r="B96" s="11" t="s">
        <v>152</v>
      </c>
      <c r="C96" s="14" t="s">
        <v>147</v>
      </c>
      <c r="D96" s="14" t="s">
        <v>32</v>
      </c>
      <c r="E96" s="17" t="s">
        <v>148</v>
      </c>
      <c r="F96" s="11" t="s">
        <v>21</v>
      </c>
      <c r="G96" s="13" t="e">
        <f>RANK(F96,$F$92:$F$96)</f>
        <v>#VALUE!</v>
      </c>
      <c r="H96" s="11"/>
    </row>
    <row r="97" spans="1:8" s="3" customFormat="1" ht="19.5" customHeight="1">
      <c r="A97" s="9">
        <v>94</v>
      </c>
      <c r="B97" s="13" t="s">
        <v>153</v>
      </c>
      <c r="C97" s="14" t="s">
        <v>147</v>
      </c>
      <c r="D97" s="14" t="s">
        <v>32</v>
      </c>
      <c r="E97" s="17" t="s">
        <v>154</v>
      </c>
      <c r="F97" s="13">
        <v>80.223</v>
      </c>
      <c r="G97" s="13">
        <f>RANK(F97,$F$97:$F$98)</f>
        <v>1</v>
      </c>
      <c r="H97" s="13" t="s">
        <v>13</v>
      </c>
    </row>
    <row r="98" spans="1:8" s="4" customFormat="1" ht="19.5" customHeight="1">
      <c r="A98" s="12">
        <v>95</v>
      </c>
      <c r="B98" s="11" t="s">
        <v>155</v>
      </c>
      <c r="C98" s="14" t="s">
        <v>147</v>
      </c>
      <c r="D98" s="14" t="s">
        <v>32</v>
      </c>
      <c r="E98" s="17" t="s">
        <v>154</v>
      </c>
      <c r="F98" s="11">
        <v>77.305</v>
      </c>
      <c r="G98" s="13">
        <f>RANK(F98,$F$97:$F$98)</f>
        <v>2</v>
      </c>
      <c r="H98" s="11"/>
    </row>
    <row r="99" spans="1:8" s="3" customFormat="1" ht="19.5" customHeight="1">
      <c r="A99" s="9">
        <v>96</v>
      </c>
      <c r="B99" s="13" t="s">
        <v>156</v>
      </c>
      <c r="C99" s="14" t="s">
        <v>157</v>
      </c>
      <c r="D99" s="14" t="s">
        <v>32</v>
      </c>
      <c r="E99" s="17" t="s">
        <v>158</v>
      </c>
      <c r="F99" s="13">
        <v>83.333</v>
      </c>
      <c r="G99" s="13">
        <f>RANK(F99,$F$99:$F$102)</f>
        <v>1</v>
      </c>
      <c r="H99" s="13" t="s">
        <v>13</v>
      </c>
    </row>
    <row r="100" spans="1:8" s="4" customFormat="1" ht="19.5" customHeight="1">
      <c r="A100" s="12">
        <v>97</v>
      </c>
      <c r="B100" s="11" t="s">
        <v>159</v>
      </c>
      <c r="C100" s="14" t="s">
        <v>157</v>
      </c>
      <c r="D100" s="14" t="s">
        <v>32</v>
      </c>
      <c r="E100" s="17" t="s">
        <v>158</v>
      </c>
      <c r="F100" s="11">
        <v>80.86</v>
      </c>
      <c r="G100" s="13">
        <f>RANK(F100,$F$99:$F$102)</f>
        <v>2</v>
      </c>
      <c r="H100" s="11"/>
    </row>
    <row r="101" spans="1:8" s="4" customFormat="1" ht="19.5" customHeight="1">
      <c r="A101" s="9">
        <v>98</v>
      </c>
      <c r="B101" s="11" t="s">
        <v>160</v>
      </c>
      <c r="C101" s="14" t="s">
        <v>157</v>
      </c>
      <c r="D101" s="14" t="s">
        <v>32</v>
      </c>
      <c r="E101" s="17" t="s">
        <v>158</v>
      </c>
      <c r="F101" s="11">
        <v>80.77</v>
      </c>
      <c r="G101" s="13">
        <f>RANK(F101,$F$99:$F$102)</f>
        <v>3</v>
      </c>
      <c r="H101" s="11"/>
    </row>
    <row r="102" spans="1:8" s="4" customFormat="1" ht="19.5" customHeight="1">
      <c r="A102" s="12">
        <v>99</v>
      </c>
      <c r="B102" s="11" t="s">
        <v>161</v>
      </c>
      <c r="C102" s="14" t="s">
        <v>157</v>
      </c>
      <c r="D102" s="14" t="s">
        <v>32</v>
      </c>
      <c r="E102" s="17" t="s">
        <v>158</v>
      </c>
      <c r="F102" s="11">
        <v>80.677</v>
      </c>
      <c r="G102" s="13">
        <f>RANK(F102,$F$99:$F$102)</f>
        <v>4</v>
      </c>
      <c r="H102" s="11"/>
    </row>
    <row r="103" spans="1:8" ht="19.5" customHeight="1">
      <c r="A103" s="9">
        <v>100</v>
      </c>
      <c r="B103" s="11" t="s">
        <v>162</v>
      </c>
      <c r="C103" s="14" t="s">
        <v>157</v>
      </c>
      <c r="D103" s="14" t="s">
        <v>32</v>
      </c>
      <c r="E103" s="17" t="s">
        <v>163</v>
      </c>
      <c r="F103" s="11">
        <v>82.45</v>
      </c>
      <c r="G103" s="11">
        <v>1</v>
      </c>
      <c r="H103" s="11" t="s">
        <v>38</v>
      </c>
    </row>
    <row r="104" spans="1:8" ht="19.5" customHeight="1">
      <c r="A104" s="12">
        <v>101</v>
      </c>
      <c r="B104" s="11" t="s">
        <v>164</v>
      </c>
      <c r="C104" s="18" t="s">
        <v>165</v>
      </c>
      <c r="D104" s="14" t="s">
        <v>32</v>
      </c>
      <c r="E104" s="17" t="s">
        <v>166</v>
      </c>
      <c r="F104" s="11">
        <v>81.103</v>
      </c>
      <c r="G104" s="13">
        <f>RANK(F104,$F$104:$F$104)</f>
        <v>1</v>
      </c>
      <c r="H104" s="11" t="s">
        <v>38</v>
      </c>
    </row>
    <row r="105" spans="1:8" ht="19.5" customHeight="1">
      <c r="A105" s="9">
        <v>102</v>
      </c>
      <c r="B105" s="11" t="s">
        <v>167</v>
      </c>
      <c r="C105" s="18" t="s">
        <v>147</v>
      </c>
      <c r="D105" s="14" t="s">
        <v>32</v>
      </c>
      <c r="E105" s="17" t="s">
        <v>168</v>
      </c>
      <c r="F105" s="11">
        <v>81.447</v>
      </c>
      <c r="G105" s="13">
        <f>RANK(F105,$F$105:$F$105)</f>
        <v>1</v>
      </c>
      <c r="H105" s="11" t="s">
        <v>38</v>
      </c>
    </row>
  </sheetData>
  <sheetProtection password="DE48" sheet="1" objects="1"/>
  <autoFilter ref="A3:I105"/>
  <mergeCells count="1">
    <mergeCell ref="A1:H1"/>
  </mergeCells>
  <conditionalFormatting sqref="C61">
    <cfRule type="cellIs" priority="20" dxfId="0" operator="equal" stopIfTrue="1">
      <formula>0</formula>
    </cfRule>
  </conditionalFormatting>
  <conditionalFormatting sqref="C62">
    <cfRule type="cellIs" priority="19" dxfId="0" operator="equal" stopIfTrue="1">
      <formula>0</formula>
    </cfRule>
  </conditionalFormatting>
  <conditionalFormatting sqref="C63">
    <cfRule type="cellIs" priority="18" dxfId="0" operator="equal" stopIfTrue="1">
      <formula>0</formula>
    </cfRule>
  </conditionalFormatting>
  <conditionalFormatting sqref="C64">
    <cfRule type="cellIs" priority="17" dxfId="0" operator="equal" stopIfTrue="1">
      <formula>0</formula>
    </cfRule>
  </conditionalFormatting>
  <conditionalFormatting sqref="C65">
    <cfRule type="cellIs" priority="16" dxfId="0" operator="equal" stopIfTrue="1">
      <formula>0</formula>
    </cfRule>
  </conditionalFormatting>
  <conditionalFormatting sqref="C66">
    <cfRule type="cellIs" priority="15" dxfId="0" operator="equal" stopIfTrue="1">
      <formula>0</formula>
    </cfRule>
  </conditionalFormatting>
  <conditionalFormatting sqref="C67">
    <cfRule type="cellIs" priority="14" dxfId="0" operator="equal" stopIfTrue="1">
      <formula>0</formula>
    </cfRule>
  </conditionalFormatting>
  <conditionalFormatting sqref="C68">
    <cfRule type="cellIs" priority="13" dxfId="0" operator="equal" stopIfTrue="1">
      <formula>0</formula>
    </cfRule>
  </conditionalFormatting>
  <conditionalFormatting sqref="C69">
    <cfRule type="cellIs" priority="12" dxfId="0" operator="equal" stopIfTrue="1">
      <formula>0</formula>
    </cfRule>
  </conditionalFormatting>
  <conditionalFormatting sqref="C70">
    <cfRule type="cellIs" priority="11" dxfId="0" operator="equal" stopIfTrue="1">
      <formula>0</formula>
    </cfRule>
  </conditionalFormatting>
  <conditionalFormatting sqref="C71">
    <cfRule type="cellIs" priority="10" dxfId="0" operator="equal" stopIfTrue="1">
      <formula>0</formula>
    </cfRule>
  </conditionalFormatting>
  <conditionalFormatting sqref="C72">
    <cfRule type="cellIs" priority="9" dxfId="0" operator="equal" stopIfTrue="1">
      <formula>0</formula>
    </cfRule>
  </conditionalFormatting>
  <conditionalFormatting sqref="C73">
    <cfRule type="cellIs" priority="8" dxfId="0" operator="equal" stopIfTrue="1">
      <formula>0</formula>
    </cfRule>
  </conditionalFormatting>
  <conditionalFormatting sqref="C74">
    <cfRule type="cellIs" priority="7" dxfId="0" operator="equal" stopIfTrue="1">
      <formula>0</formula>
    </cfRule>
  </conditionalFormatting>
  <conditionalFormatting sqref="C75">
    <cfRule type="cellIs" priority="6" dxfId="0" operator="equal" stopIfTrue="1">
      <formula>0</formula>
    </cfRule>
  </conditionalFormatting>
  <conditionalFormatting sqref="C76">
    <cfRule type="cellIs" priority="5" dxfId="0" operator="equal" stopIfTrue="1">
      <formula>0</formula>
    </cfRule>
  </conditionalFormatting>
  <conditionalFormatting sqref="C77">
    <cfRule type="cellIs" priority="4" dxfId="0" operator="equal" stopIfTrue="1">
      <formula>0</formula>
    </cfRule>
  </conditionalFormatting>
  <conditionalFormatting sqref="C78">
    <cfRule type="cellIs" priority="3" dxfId="0" operator="equal" stopIfTrue="1">
      <formula>0</formula>
    </cfRule>
  </conditionalFormatting>
  <conditionalFormatting sqref="C79">
    <cfRule type="cellIs" priority="2" dxfId="0" operator="equal" stopIfTrue="1">
      <formula>0</formula>
    </cfRule>
  </conditionalFormatting>
  <conditionalFormatting sqref="C80">
    <cfRule type="cellIs" priority="1" dxfId="0" operator="equal" stopIfTrue="1">
      <formula>0</formula>
    </cfRule>
  </conditionalFormatting>
  <conditionalFormatting sqref="C82">
    <cfRule type="cellIs" priority="24" dxfId="0" operator="equal" stopIfTrue="1">
      <formula>0</formula>
    </cfRule>
  </conditionalFormatting>
  <conditionalFormatting sqref="C83">
    <cfRule type="cellIs" priority="23" dxfId="0" operator="equal" stopIfTrue="1">
      <formula>0</formula>
    </cfRule>
  </conditionalFormatting>
  <conditionalFormatting sqref="C84">
    <cfRule type="cellIs" priority="22" dxfId="0" operator="equal" stopIfTrue="1">
      <formula>0</formula>
    </cfRule>
  </conditionalFormatting>
  <conditionalFormatting sqref="C85">
    <cfRule type="cellIs" priority="21" dxfId="0" operator="equal" stopIfTrue="1">
      <formula>0</formula>
    </cfRule>
  </conditionalFormatting>
  <conditionalFormatting sqref="C87">
    <cfRule type="cellIs" priority="26" dxfId="0" operator="equal" stopIfTrue="1">
      <formula>0</formula>
    </cfRule>
  </conditionalFormatting>
  <conditionalFormatting sqref="C88">
    <cfRule type="cellIs" priority="25" dxfId="0" operator="equal" stopIfTrue="1">
      <formula>0</formula>
    </cfRule>
  </conditionalFormatting>
  <conditionalFormatting sqref="C90">
    <cfRule type="cellIs" priority="28" dxfId="0" operator="equal" stopIfTrue="1">
      <formula>0</formula>
    </cfRule>
  </conditionalFormatting>
  <conditionalFormatting sqref="C91">
    <cfRule type="cellIs" priority="27" dxfId="0" operator="equal" stopIfTrue="1">
      <formula>0</formula>
    </cfRule>
  </conditionalFormatting>
  <conditionalFormatting sqref="C93">
    <cfRule type="cellIs" priority="34" dxfId="0" operator="equal" stopIfTrue="1">
      <formula>0</formula>
    </cfRule>
  </conditionalFormatting>
  <conditionalFormatting sqref="C94">
    <cfRule type="cellIs" priority="33" dxfId="0" operator="equal" stopIfTrue="1">
      <formula>0</formula>
    </cfRule>
  </conditionalFormatting>
  <conditionalFormatting sqref="C95">
    <cfRule type="cellIs" priority="32" dxfId="0" operator="equal" stopIfTrue="1">
      <formula>0</formula>
    </cfRule>
  </conditionalFormatting>
  <conditionalFormatting sqref="C96">
    <cfRule type="cellIs" priority="31" dxfId="0" operator="equal" stopIfTrue="1">
      <formula>0</formula>
    </cfRule>
  </conditionalFormatting>
  <conditionalFormatting sqref="C98">
    <cfRule type="cellIs" priority="35" dxfId="0" operator="equal" stopIfTrue="1">
      <formula>0</formula>
    </cfRule>
  </conditionalFormatting>
  <conditionalFormatting sqref="C104">
    <cfRule type="cellIs" priority="30" dxfId="0" operator="equal" stopIfTrue="1">
      <formula>0</formula>
    </cfRule>
  </conditionalFormatting>
  <conditionalFormatting sqref="C105">
    <cfRule type="cellIs" priority="29" dxfId="0" operator="equal" stopIfTrue="1">
      <formula>0</formula>
    </cfRule>
  </conditionalFormatting>
  <conditionalFormatting sqref="C60 C81 C86 C89">
    <cfRule type="cellIs" priority="36" dxfId="0" operator="equal" stopIfTrue="1">
      <formula>0</formula>
    </cfRule>
  </conditionalFormatting>
  <conditionalFormatting sqref="C97 C92">
    <cfRule type="cellIs" priority="37" dxfId="0" operator="equal" stopIfTrue="1">
      <formula>0</formula>
    </cfRule>
  </conditionalFormatting>
  <printOptions horizontalCentered="1"/>
  <pageMargins left="0.15748031496062992" right="0.15748031496062992" top="0.35433070866141736" bottom="0.35433070866141736" header="0.31496062992125984" footer="0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2017-03-21T02:59:22Z</cp:lastPrinted>
  <dcterms:created xsi:type="dcterms:W3CDTF">2008-08-07T01:13:33Z</dcterms:created>
  <dcterms:modified xsi:type="dcterms:W3CDTF">2023-12-06T07:09:25Z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2AF7C9305C214B1B9FE80A3E538B823F_13</vt:lpwstr>
  </property>
</Properties>
</file>