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体检和考察人员名单" sheetId="2" r:id="rId1"/>
  </sheets>
  <definedNames>
    <definedName name="_xlnm._FilterDatabase" localSheetId="0" hidden="1">体检和考察人员名单!$A$3:$F$27</definedName>
    <definedName name="_xlnm.Print_Titles" localSheetId="0">体检和考察人员名单!$3:$3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<sst xmlns="http://schemas.openxmlformats.org/spreadsheetml/2006/main" count="56" uniqueCount="51">
  <si>
    <t>附件：</t>
  </si>
  <si>
    <t>山西省汾阳医院2023年度公开招聘工作人员体检和考察人员名单</t>
  </si>
  <si>
    <t>序号</t>
  </si>
  <si>
    <t>姓名</t>
  </si>
  <si>
    <t>报考岗位</t>
  </si>
  <si>
    <t>笔试成绩</t>
  </si>
  <si>
    <t>面试成绩</t>
  </si>
  <si>
    <t>综合成绩</t>
  </si>
  <si>
    <t>王嘉鑫</t>
  </si>
  <si>
    <t>专业技术岗位1（麻醉科医师）</t>
  </si>
  <si>
    <t>赵发昇</t>
  </si>
  <si>
    <t>专业技术岗位2（神经外科医师）</t>
  </si>
  <si>
    <t>李艳飞</t>
  </si>
  <si>
    <t>专业技术岗位3（心胸外科医师）</t>
  </si>
  <si>
    <t>陈小丽</t>
  </si>
  <si>
    <t>专业技术岗位5（重症医学科医师）</t>
  </si>
  <si>
    <t>苏宏艳</t>
  </si>
  <si>
    <t>专业技术岗位6（疼痛科医师）</t>
  </si>
  <si>
    <t>任慧心</t>
  </si>
  <si>
    <t>刘浩浩</t>
  </si>
  <si>
    <t>专业技术岗位7（神经内科医师）</t>
  </si>
  <si>
    <t>高彩红</t>
  </si>
  <si>
    <t>专业技术岗位9（儿内科医师）</t>
  </si>
  <si>
    <t>张永红</t>
  </si>
  <si>
    <t>专业技术岗位10（新生儿科医师）</t>
  </si>
  <si>
    <t>王小爱</t>
  </si>
  <si>
    <t>乔耀环</t>
  </si>
  <si>
    <t>专业技术岗位11（风湿免疫科医师）</t>
  </si>
  <si>
    <t>高雪</t>
  </si>
  <si>
    <t>专业技术岗位12
（感染性疾病科医师）</t>
  </si>
  <si>
    <t>张迪</t>
  </si>
  <si>
    <t>专业技术岗位12（感染性疾病科医师）</t>
  </si>
  <si>
    <t>赵智梅</t>
  </si>
  <si>
    <t>专业技术岗位13（急诊科医师）</t>
  </si>
  <si>
    <t>王雯</t>
  </si>
  <si>
    <t>刘璐</t>
  </si>
  <si>
    <t>张逢盛</t>
  </si>
  <si>
    <t>专业技术岗位14（口腔科医师）</t>
  </si>
  <si>
    <t>武超君</t>
  </si>
  <si>
    <t>专业技术岗位15（超声医学科医师）</t>
  </si>
  <si>
    <t>刘海琴</t>
  </si>
  <si>
    <t>王之佩</t>
  </si>
  <si>
    <t>专业技术岗位16（皮肤科医师）</t>
  </si>
  <si>
    <t>张星星</t>
  </si>
  <si>
    <t>专业技术岗位17（检验科技师）</t>
  </si>
  <si>
    <t>王磊</t>
  </si>
  <si>
    <t>专业技术岗位18（影像科技师）</t>
  </si>
  <si>
    <t>康彩虹</t>
  </si>
  <si>
    <t>专业技术岗位19（核医学科技师）</t>
  </si>
  <si>
    <t>叶蕾</t>
  </si>
  <si>
    <t>专业技术岗位20（病理科技师）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</si>
</sst>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C5" sqref="C5"/>
    </sheetView>
  </sheetViews>
  <sheetFormatPr defaultColWidth="9" defaultRowHeight="13.5" outlineLevelCol="5"/>
  <cols>
    <col min="1" max="1" width="5.5" style="3" customWidth="1"/>
    <col min="2" max="2" width="9.25" style="3" customWidth="1"/>
    <col min="3" max="3" width="32.375" style="3" customWidth="1"/>
    <col min="4" max="6" width="16.875" style="3" customWidth="1"/>
    <col min="7" max="16384" width="9" style="3"/>
  </cols>
  <sheetData>
    <row r="1" ht="14.25" spans="1:2">
      <c r="A1" s="4" t="s">
        <v>0</v>
      </c>
      <c r="B1" s="4"/>
    </row>
    <row r="2" ht="27" customHeight="1" spans="1:6">
      <c r="A2" s="5" t="s">
        <v>1</v>
      </c>
      <c r="B2" s="5"/>
      <c r="C2" s="5"/>
      <c r="D2" s="5"/>
      <c r="E2" s="5"/>
      <c r="F2" s="5"/>
    </row>
    <row r="3" ht="26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1" customFormat="1" ht="28" customHeight="1" spans="1:6">
      <c r="A4" s="8">
        <v>1</v>
      </c>
      <c r="B4" s="9" t="s">
        <v>8</v>
      </c>
      <c r="C4" s="10" t="s">
        <v>9</v>
      </c>
      <c r="D4" s="11"/>
      <c r="E4" s="11">
        <v>77.84</v>
      </c>
      <c r="F4" s="11">
        <v>77.84</v>
      </c>
    </row>
    <row r="5" s="1" customFormat="1" ht="28" customHeight="1" spans="1:6">
      <c r="A5" s="8">
        <v>2</v>
      </c>
      <c r="B5" s="9" t="s">
        <v>10</v>
      </c>
      <c r="C5" s="10" t="s">
        <v>11</v>
      </c>
      <c r="D5" s="11"/>
      <c r="E5" s="11">
        <v>77.18</v>
      </c>
      <c r="F5" s="11">
        <v>77.18</v>
      </c>
    </row>
    <row r="6" ht="28" customHeight="1" spans="1:6">
      <c r="A6" s="8">
        <v>3</v>
      </c>
      <c r="B6" s="9" t="s">
        <v>12</v>
      </c>
      <c r="C6" s="10" t="s">
        <v>13</v>
      </c>
      <c r="D6" s="11"/>
      <c r="E6" s="11">
        <v>76.94</v>
      </c>
      <c r="F6" s="11">
        <v>76.94</v>
      </c>
    </row>
    <row r="7" ht="28" customHeight="1" spans="1:6">
      <c r="A7" s="8">
        <v>4</v>
      </c>
      <c r="B7" s="12" t="s">
        <v>14</v>
      </c>
      <c r="C7" s="13" t="s">
        <v>15</v>
      </c>
      <c r="D7" s="14"/>
      <c r="E7" s="14">
        <v>77.76</v>
      </c>
      <c r="F7" s="14">
        <v>77.76</v>
      </c>
    </row>
    <row r="8" ht="28" customHeight="1" spans="1:6">
      <c r="A8" s="8">
        <v>5</v>
      </c>
      <c r="B8" s="9" t="s">
        <v>16</v>
      </c>
      <c r="C8" s="10" t="s">
        <v>17</v>
      </c>
      <c r="D8" s="11"/>
      <c r="E8" s="11">
        <v>84.04</v>
      </c>
      <c r="F8" s="11">
        <v>84.04</v>
      </c>
    </row>
    <row r="9" ht="28" customHeight="1" spans="1:6">
      <c r="A9" s="8">
        <v>6</v>
      </c>
      <c r="B9" s="9" t="s">
        <v>18</v>
      </c>
      <c r="C9" s="10" t="s">
        <v>17</v>
      </c>
      <c r="D9" s="11"/>
      <c r="E9" s="11">
        <v>82.5</v>
      </c>
      <c r="F9" s="11">
        <v>82.5</v>
      </c>
    </row>
    <row r="10" ht="28" customHeight="1" spans="1:6">
      <c r="A10" s="8">
        <v>7</v>
      </c>
      <c r="B10" s="9" t="s">
        <v>19</v>
      </c>
      <c r="C10" s="10" t="s">
        <v>20</v>
      </c>
      <c r="D10" s="11"/>
      <c r="E10" s="11">
        <v>82.48</v>
      </c>
      <c r="F10" s="11">
        <v>82.48</v>
      </c>
    </row>
    <row r="11" ht="28" customHeight="1" spans="1:6">
      <c r="A11" s="8">
        <v>8</v>
      </c>
      <c r="B11" s="9" t="s">
        <v>21</v>
      </c>
      <c r="C11" s="10" t="s">
        <v>22</v>
      </c>
      <c r="D11" s="11"/>
      <c r="E11" s="11">
        <v>79.78</v>
      </c>
      <c r="F11" s="11">
        <v>79.78</v>
      </c>
    </row>
    <row r="12" s="1" customFormat="1" ht="28" customHeight="1" spans="1:6">
      <c r="A12" s="8">
        <v>9</v>
      </c>
      <c r="B12" s="9" t="s">
        <v>23</v>
      </c>
      <c r="C12" s="10" t="s">
        <v>24</v>
      </c>
      <c r="D12" s="11"/>
      <c r="E12" s="11">
        <v>78.22</v>
      </c>
      <c r="F12" s="11">
        <v>78.22</v>
      </c>
    </row>
    <row r="13" s="2" customFormat="1" ht="28" customHeight="1" spans="1:6">
      <c r="A13" s="8">
        <v>10</v>
      </c>
      <c r="B13" s="9" t="s">
        <v>25</v>
      </c>
      <c r="C13" s="10" t="s">
        <v>24</v>
      </c>
      <c r="D13" s="11"/>
      <c r="E13" s="11">
        <v>84.28</v>
      </c>
      <c r="F13" s="11">
        <v>84.28</v>
      </c>
    </row>
    <row r="14" s="2" customFormat="1" ht="28" customHeight="1" spans="1:6">
      <c r="A14" s="8">
        <v>11</v>
      </c>
      <c r="B14" s="9" t="s">
        <v>26</v>
      </c>
      <c r="C14" s="10" t="s">
        <v>27</v>
      </c>
      <c r="D14" s="11"/>
      <c r="E14" s="11">
        <v>78.04</v>
      </c>
      <c r="F14" s="11">
        <v>78.04</v>
      </c>
    </row>
    <row r="15" s="2" customFormat="1" ht="28" customHeight="1" spans="1:6">
      <c r="A15" s="8">
        <v>12</v>
      </c>
      <c r="B15" s="9" t="s">
        <v>28</v>
      </c>
      <c r="C15" s="10" t="s">
        <v>29</v>
      </c>
      <c r="D15" s="11"/>
      <c r="E15" s="11">
        <v>79.62</v>
      </c>
      <c r="F15" s="11">
        <v>79.62</v>
      </c>
    </row>
    <row r="16" s="2" customFormat="1" ht="28" customHeight="1" spans="1:6">
      <c r="A16" s="8">
        <v>13</v>
      </c>
      <c r="B16" s="9" t="s">
        <v>30</v>
      </c>
      <c r="C16" s="10" t="s">
        <v>31</v>
      </c>
      <c r="D16" s="11"/>
      <c r="E16" s="11">
        <v>76.38</v>
      </c>
      <c r="F16" s="11">
        <v>76.38</v>
      </c>
    </row>
    <row r="17" s="2" customFormat="1" ht="28" customHeight="1" spans="1:6">
      <c r="A17" s="8">
        <v>14</v>
      </c>
      <c r="B17" s="9" t="s">
        <v>32</v>
      </c>
      <c r="C17" s="10" t="s">
        <v>33</v>
      </c>
      <c r="D17" s="11"/>
      <c r="E17" s="11">
        <v>77.58</v>
      </c>
      <c r="F17" s="11">
        <v>77.58</v>
      </c>
    </row>
    <row r="18" s="2" customFormat="1" ht="28" customHeight="1" spans="1:6">
      <c r="A18" s="8">
        <v>15</v>
      </c>
      <c r="B18" s="9" t="s">
        <v>34</v>
      </c>
      <c r="C18" s="10" t="s">
        <v>33</v>
      </c>
      <c r="D18" s="11"/>
      <c r="E18" s="11">
        <v>83.72</v>
      </c>
      <c r="F18" s="11">
        <v>83.72</v>
      </c>
    </row>
    <row r="19" s="2" customFormat="1" ht="28" customHeight="1" spans="1:6">
      <c r="A19" s="8">
        <v>16</v>
      </c>
      <c r="B19" s="9" t="s">
        <v>35</v>
      </c>
      <c r="C19" s="10" t="s">
        <v>33</v>
      </c>
      <c r="D19" s="11"/>
      <c r="E19" s="11">
        <v>81.18</v>
      </c>
      <c r="F19" s="11">
        <v>81.18</v>
      </c>
    </row>
    <row r="20" s="2" customFormat="1" ht="28" customHeight="1" spans="1:6">
      <c r="A20" s="8">
        <v>17</v>
      </c>
      <c r="B20" s="9" t="s">
        <v>36</v>
      </c>
      <c r="C20" s="10" t="s">
        <v>37</v>
      </c>
      <c r="D20" s="15">
        <v>78.9</v>
      </c>
      <c r="E20" s="11">
        <v>79.88</v>
      </c>
      <c r="F20" s="16">
        <f>D20*0.6+E20*0.4</f>
        <v>79.292</v>
      </c>
    </row>
    <row r="21" s="2" customFormat="1" ht="28" customHeight="1" spans="1:6">
      <c r="A21" s="8">
        <v>18</v>
      </c>
      <c r="B21" s="9" t="s">
        <v>38</v>
      </c>
      <c r="C21" s="10" t="s">
        <v>39</v>
      </c>
      <c r="D21" s="11"/>
      <c r="E21" s="11">
        <v>81.94</v>
      </c>
      <c r="F21" s="11">
        <v>81.94</v>
      </c>
    </row>
    <row r="22" s="2" customFormat="1" ht="28" customHeight="1" spans="1:6">
      <c r="A22" s="8">
        <v>19</v>
      </c>
      <c r="B22" s="9" t="s">
        <v>40</v>
      </c>
      <c r="C22" s="10" t="s">
        <v>39</v>
      </c>
      <c r="D22" s="11"/>
      <c r="E22" s="11">
        <v>82.56</v>
      </c>
      <c r="F22" s="11">
        <v>82.56</v>
      </c>
    </row>
    <row r="23" s="2" customFormat="1" ht="28" customHeight="1" spans="1:6">
      <c r="A23" s="8">
        <v>20</v>
      </c>
      <c r="B23" s="9" t="s">
        <v>41</v>
      </c>
      <c r="C23" s="10" t="s">
        <v>42</v>
      </c>
      <c r="D23" s="11"/>
      <c r="E23" s="11">
        <v>80.82</v>
      </c>
      <c r="F23" s="11">
        <v>80.82</v>
      </c>
    </row>
    <row r="24" s="2" customFormat="1" ht="28" customHeight="1" spans="1:6">
      <c r="A24" s="8">
        <v>21</v>
      </c>
      <c r="B24" s="9" t="s">
        <v>43</v>
      </c>
      <c r="C24" s="10" t="s">
        <v>44</v>
      </c>
      <c r="D24" s="11"/>
      <c r="E24" s="11">
        <v>80.72</v>
      </c>
      <c r="F24" s="11">
        <v>80.72</v>
      </c>
    </row>
    <row r="25" s="2" customFormat="1" ht="28" customHeight="1" spans="1:6">
      <c r="A25" s="8">
        <v>22</v>
      </c>
      <c r="B25" s="9" t="s">
        <v>45</v>
      </c>
      <c r="C25" s="10" t="s">
        <v>46</v>
      </c>
      <c r="D25" s="15">
        <v>80.8</v>
      </c>
      <c r="E25" s="11">
        <v>79.82</v>
      </c>
      <c r="F25" s="16">
        <f>D25*0.6+E25*0.4</f>
        <v>80.408</v>
      </c>
    </row>
    <row r="26" s="1" customFormat="1" ht="28" customHeight="1" spans="1:6">
      <c r="A26" s="8">
        <v>23</v>
      </c>
      <c r="B26" s="9" t="s">
        <v>47</v>
      </c>
      <c r="C26" s="10" t="s">
        <v>48</v>
      </c>
      <c r="D26" s="11"/>
      <c r="E26" s="11">
        <v>78.14</v>
      </c>
      <c r="F26" s="11">
        <v>78.14</v>
      </c>
    </row>
    <row r="27" ht="28" customHeight="1" spans="1:6">
      <c r="A27" s="8">
        <v>24</v>
      </c>
      <c r="B27" s="9" t="s">
        <v>49</v>
      </c>
      <c r="C27" s="10" t="s">
        <v>50</v>
      </c>
      <c r="D27" s="11"/>
      <c r="E27" s="11">
        <v>82.56</v>
      </c>
      <c r="F27" s="11">
        <v>82.56</v>
      </c>
    </row>
  </sheetData>
  <autoFilter ref="A3:F27">
    <sortState ref="A3:F27">
      <sortCondition ref="C4:C36"/>
      <sortCondition ref="B4:B36" descending="1"/>
    </sortState>
    <extLst/>
  </autoFilter>
  <mergeCells count="2">
    <mergeCell ref="A1:B1"/>
    <mergeCell ref="A2:F2"/>
  </mergeCells>
  <pageMargins left="0.0784722222222222" right="0.07847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体检和考察人员名单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小鱼一条</cp:lastModifiedBy>
  <dcterms:created xsi:type="dcterms:W3CDTF">2022-06-08T03:32:00Z</dcterms:created>
  <dcterms:modified xsi:type="dcterms:W3CDTF">2023-12-04T08:55:47Z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4228C43F447A4C9BB0CAF880AF316101</vt:lpwstr>
  </property>
  <property fmtid="{D5CDD505-2E9C-101B-9397-08002B2CF9AE}" pid="3" name="KSOProductBuildVer">
    <vt:lpwstr>2052-12.1.0.15990</vt:lpwstr>
  </property>
</Properties>
</file>