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345" windowHeight="7005"/>
  </bookViews>
  <sheets>
    <sheet name="考生信息" sheetId="1" r:id="rId1"/>
  </sheets>
  <definedNames>
    <definedName name="_xlnm._FilterDatabase" localSheetId="0" hidden="1">考生信息!$A$2:$H$77</definedName>
    <definedName name="_xlnm.Print_Titles" localSheetId="0">考生信息!$1:$2</definedName>
  </definedNames>
  <calcPr calcId="144525"/>
</workbook>
</file>

<file path=xl/calcChain.xml><?xml version="1.0" encoding="utf-8"?>
<calcChain xmlns="http://schemas.openxmlformats.org/spreadsheetml/2006/main">
  <c r="G76" i="1" l="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<sst xmlns="http://schemas.openxmlformats.org/spreadsheetml/2006/main" count="337" uniqueCount="156">
  <si>
    <t>姓名</t>
  </si>
  <si>
    <t>面试准考证号</t>
  </si>
  <si>
    <t>报考单位</t>
  </si>
  <si>
    <t>岗位</t>
  </si>
  <si>
    <t>笔试成绩</t>
  </si>
  <si>
    <t>面试成绩</t>
  </si>
  <si>
    <t>考试总成绩</t>
  </si>
  <si>
    <t>是否进入体检考察范围</t>
  </si>
  <si>
    <t>尹梦琪</t>
  </si>
  <si>
    <t>滨州经济技术开发区城市社区</t>
  </si>
  <si>
    <t>社区工作者-A岗</t>
  </si>
  <si>
    <t>70.42</t>
  </si>
  <si>
    <t>是</t>
  </si>
  <si>
    <t>董艳辉</t>
  </si>
  <si>
    <t>74.46</t>
  </si>
  <si>
    <t>宋嘉缘</t>
  </si>
  <si>
    <t>71.50</t>
  </si>
  <si>
    <t>张媛媛</t>
  </si>
  <si>
    <t>71.74</t>
  </si>
  <si>
    <t>范潇倩</t>
  </si>
  <si>
    <t>68.58</t>
  </si>
  <si>
    <t>周浩捷</t>
  </si>
  <si>
    <t>66.16</t>
  </si>
  <si>
    <t>刘佳敏</t>
  </si>
  <si>
    <t>70.06</t>
  </si>
  <si>
    <t>朱伟浩</t>
  </si>
  <si>
    <t>66.78</t>
  </si>
  <si>
    <t>王连庆</t>
  </si>
  <si>
    <t>67.30</t>
  </si>
  <si>
    <t>申潇然</t>
  </si>
  <si>
    <t>68.42</t>
  </si>
  <si>
    <t>张爱梅</t>
  </si>
  <si>
    <t>67.46</t>
  </si>
  <si>
    <t>赵鸿雪</t>
  </si>
  <si>
    <t>69.44</t>
  </si>
  <si>
    <t>高艳蕊</t>
  </si>
  <si>
    <t>68.04</t>
  </si>
  <si>
    <t>张然</t>
  </si>
  <si>
    <t>64.64</t>
  </si>
  <si>
    <t>程璐</t>
  </si>
  <si>
    <t>64.90</t>
  </si>
  <si>
    <t>董梦飞</t>
  </si>
  <si>
    <t>62.64</t>
  </si>
  <si>
    <t>王佳贝</t>
  </si>
  <si>
    <t>63.32</t>
  </si>
  <si>
    <t>刘伟景</t>
  </si>
  <si>
    <t>67.48</t>
  </si>
  <si>
    <t>邱倩倩</t>
  </si>
  <si>
    <t>65.08</t>
  </si>
  <si>
    <t>杨晓莹</t>
  </si>
  <si>
    <t>66.22</t>
  </si>
  <si>
    <t>杜甜宇</t>
  </si>
  <si>
    <t>64.06</t>
  </si>
  <si>
    <t>苏心童</t>
  </si>
  <si>
    <t>65.22</t>
  </si>
  <si>
    <t>周凯红</t>
  </si>
  <si>
    <t>63.56</t>
  </si>
  <si>
    <t>刘林颖</t>
  </si>
  <si>
    <t>62.56</t>
  </si>
  <si>
    <t>王雨欣</t>
  </si>
  <si>
    <t>63.78</t>
  </si>
  <si>
    <t>毛瑞霞</t>
  </si>
  <si>
    <t>64.18</t>
  </si>
  <si>
    <t>季凯鑫</t>
  </si>
  <si>
    <t>赵亚琪</t>
  </si>
  <si>
    <t>62.24</t>
  </si>
  <si>
    <t>寇亚萌</t>
  </si>
  <si>
    <t>62.40</t>
  </si>
  <si>
    <t>石俊静</t>
  </si>
  <si>
    <t>61.86</t>
  </si>
  <si>
    <t>常雅晴</t>
  </si>
  <si>
    <t>61.62</t>
  </si>
  <si>
    <t>赵文琪</t>
  </si>
  <si>
    <t>61.80</t>
  </si>
  <si>
    <t>杨若琳</t>
  </si>
  <si>
    <t>王凯悦</t>
  </si>
  <si>
    <t>60.86</t>
  </si>
  <si>
    <t>牛子蕙</t>
  </si>
  <si>
    <t>61.42</t>
  </si>
  <si>
    <t>任洪展</t>
  </si>
  <si>
    <t>王慧</t>
  </si>
  <si>
    <t>社区工作者-B岗</t>
  </si>
  <si>
    <t>81.16</t>
  </si>
  <si>
    <t>苏梦雪</t>
  </si>
  <si>
    <t>81.48</t>
  </si>
  <si>
    <t>张征宇</t>
  </si>
  <si>
    <t>82.96</t>
  </si>
  <si>
    <t>刘晴晴</t>
  </si>
  <si>
    <t>80.16</t>
  </si>
  <si>
    <t>侯英婕</t>
  </si>
  <si>
    <t>81.58</t>
  </si>
  <si>
    <t>夏玉桂</t>
  </si>
  <si>
    <t>79.68</t>
  </si>
  <si>
    <t>彭飞</t>
  </si>
  <si>
    <t>77.96</t>
  </si>
  <si>
    <t>宋志强</t>
  </si>
  <si>
    <t>76.54</t>
  </si>
  <si>
    <t>刘超</t>
  </si>
  <si>
    <t>77.04</t>
  </si>
  <si>
    <t>于亚琼</t>
  </si>
  <si>
    <t>76.30</t>
  </si>
  <si>
    <t>李梦月</t>
  </si>
  <si>
    <t>77.56</t>
  </si>
  <si>
    <t>卜梦迪</t>
  </si>
  <si>
    <t>75.02</t>
  </si>
  <si>
    <t>赵铖</t>
  </si>
  <si>
    <t>76.86</t>
  </si>
  <si>
    <t>孟逸群</t>
  </si>
  <si>
    <t>花军旗</t>
  </si>
  <si>
    <t>76.90</t>
  </si>
  <si>
    <t>杜磊强</t>
  </si>
  <si>
    <t>71.76</t>
  </si>
  <si>
    <t>沈康苹</t>
  </si>
  <si>
    <t>76.76</t>
  </si>
  <si>
    <t>王纯杰</t>
  </si>
  <si>
    <t>75.42</t>
  </si>
  <si>
    <t>赵玉松</t>
  </si>
  <si>
    <t>77.28</t>
  </si>
  <si>
    <t>赵辉</t>
  </si>
  <si>
    <t>75.38</t>
  </si>
  <si>
    <t>王舒琦</t>
  </si>
  <si>
    <t>苏龙丹</t>
  </si>
  <si>
    <t>73.94</t>
  </si>
  <si>
    <t>张梦露</t>
  </si>
  <si>
    <t>74.02</t>
  </si>
  <si>
    <t>赵旭</t>
  </si>
  <si>
    <t>73.42</t>
  </si>
  <si>
    <t>赵虎</t>
  </si>
  <si>
    <t>73.24</t>
  </si>
  <si>
    <t>苏云冰</t>
  </si>
  <si>
    <t>74.72</t>
  </si>
  <si>
    <t>郭慧娟</t>
  </si>
  <si>
    <t>73.26</t>
  </si>
  <si>
    <t>侯朋朋</t>
  </si>
  <si>
    <t>71.90</t>
  </si>
  <si>
    <t>张文倩</t>
  </si>
  <si>
    <t>72.64</t>
  </si>
  <si>
    <t>李笑笑</t>
  </si>
  <si>
    <t>73.16</t>
  </si>
  <si>
    <t>任彤彤</t>
  </si>
  <si>
    <t>李敏</t>
  </si>
  <si>
    <t>73.70</t>
  </si>
  <si>
    <t>梁季宁</t>
  </si>
  <si>
    <t>70.66</t>
  </si>
  <si>
    <t>董梦月</t>
  </si>
  <si>
    <t>70.60</t>
  </si>
  <si>
    <t>梁智超</t>
  </si>
  <si>
    <t>吕雅堃</t>
  </si>
  <si>
    <t>72.14</t>
  </si>
  <si>
    <t>李洋</t>
  </si>
  <si>
    <t>端悦兴</t>
  </si>
  <si>
    <t>任雪颖</t>
  </si>
  <si>
    <t>77.98</t>
  </si>
  <si>
    <t>缺考</t>
  </si>
  <si>
    <t>/</t>
  </si>
  <si>
    <t>滨州经济技术开发区2023年公开招录城市社区工作者考试总成绩及进入体检考察范围人员名单</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</si>
</sst>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0_ "/>
    <numFmt numFmtId="179" formatCode="0.00_);[Red]\(0.00\)"/>
  </numFmts>
  <fonts count="8">
    <font>
      <sz val="11"/>
      <color indexed="8"/>
      <name val="宋体"/>
      <charset val="134"/>
      <scheme val="minor"/>
    </font>
    <font>
      <b/>
      <sz val="12"/>
      <color indexed="8"/>
      <name val="仿宋"/>
      <charset val="134"/>
    </font>
    <font>
      <sz val="12"/>
      <color indexed="8"/>
      <name val="仿宋"/>
      <charset val="134"/>
    </font>
    <font>
      <sz val="14"/>
      <name val="方正小标宋简体"/>
      <charset val="134"/>
    </font>
    <font>
      <b/>
      <sz val="12"/>
      <name val="仿宋"/>
      <family val="3"/>
      <charset val="134"/>
    </font>
    <font>
      <sz val="12"/>
      <name val="仿宋"/>
      <family val="3"/>
      <charset val="134"/>
    </font>
    <font>
      <sz val="11"/>
      <color indexed="8"/>
      <name val="仿宋"/>
      <family val="3"/>
      <charset val="134"/>
    </font>
    <font>
      <sz val="9"/>
      <name val="宋体"/>
      <family val="3"/>
      <charset val="134"/>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178" fontId="2" fillId="0" borderId="0" xfId="0" applyNumberFormat="1" applyFont="1" applyAlignment="1">
      <alignment horizontal="center" vertical="center"/>
    </xf>
    <xf numFmtId="0" fontId="4" fillId="0" borderId="1" xfId="0" applyFont="1" applyBorder="1" applyAlignment="1">
      <alignment horizontal="center" vertical="center"/>
    </xf>
    <xf numFmtId="178"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49" fontId="6" fillId="0" borderId="1" xfId="0" applyNumberFormat="1" applyFont="1" applyBorder="1" applyAlignment="1">
      <alignment horizontal="center" vertical="center"/>
    </xf>
    <xf numFmtId="178" fontId="2" fillId="0" borderId="1" xfId="0" applyNumberFormat="1" applyFont="1" applyBorder="1" applyAlignment="1">
      <alignment horizontal="center" vertical="center"/>
    </xf>
    <xf numFmtId="179" fontId="5" fillId="2" borderId="1" xfId="0" applyNumberFormat="1" applyFont="1" applyFill="1" applyBorder="1" applyAlignment="1">
      <alignment horizontal="center" vertical="center"/>
    </xf>
    <xf numFmtId="178" fontId="1" fillId="0" borderId="1" xfId="0" applyNumberFormat="1" applyFont="1" applyBorder="1" applyAlignment="1">
      <alignment horizontal="center" vertical="center"/>
    </xf>
    <xf numFmtId="0" fontId="2" fillId="0" borderId="1" xfId="0" applyFont="1" applyBorder="1" applyAlignment="1">
      <alignment horizontal="center" vertical="center"/>
    </xf>
    <xf numFmtId="178" fontId="2" fillId="0" borderId="1" xfId="0" quotePrefix="1" applyNumberFormat="1" applyFont="1" applyBorder="1" applyAlignment="1">
      <alignment horizontal="center" vertical="center"/>
    </xf>
    <xf numFmtId="0" fontId="3"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abSelected="1" workbookViewId="0">
      <selection activeCell="C5" sqref="C5"/>
    </sheetView>
  </sheetViews>
  <sheetFormatPr defaultColWidth="9" defaultRowHeight="18" customHeight="1"/>
  <cols>
    <col min="1" max="1" width="7.5" style="2" bestFit="1" customWidth="1"/>
    <col min="2" max="2" width="13.875" style="2" customWidth="1"/>
    <col min="3" max="3" width="27.625" style="2" customWidth="1"/>
    <col min="4" max="4" width="16.125" style="2" customWidth="1"/>
    <col min="5" max="5" width="10.25" style="2" bestFit="1" customWidth="1"/>
    <col min="6" max="6" width="10.25" style="3" bestFit="1" customWidth="1"/>
    <col min="7" max="7" width="12.625" style="4" bestFit="1" customWidth="1"/>
    <col min="8" max="8" width="14" style="3" customWidth="1"/>
    <col min="9" max="16384" width="9" style="2"/>
  </cols>
  <sheetData>
    <row r="1" spans="1:8" ht="42" customHeight="1">
      <c r="A1" s="15" t="s">
        <v>155</v>
      </c>
      <c r="B1" s="15"/>
      <c r="C1" s="15"/>
      <c r="D1" s="15"/>
      <c r="E1" s="15"/>
      <c r="F1" s="15"/>
      <c r="G1" s="15"/>
      <c r="H1" s="15"/>
    </row>
    <row r="2" spans="1:8" s="1" customFormat="1" ht="28.5">
      <c r="A2" s="5" t="s">
        <v>0</v>
      </c>
      <c r="B2" s="5" t="s">
        <v>1</v>
      </c>
      <c r="C2" s="5" t="s">
        <v>2</v>
      </c>
      <c r="D2" s="5" t="s">
        <v>3</v>
      </c>
      <c r="E2" s="5" t="s">
        <v>4</v>
      </c>
      <c r="F2" s="5" t="s">
        <v>5</v>
      </c>
      <c r="G2" s="6" t="s">
        <v>6</v>
      </c>
      <c r="H2" s="7" t="s">
        <v>7</v>
      </c>
    </row>
    <row r="3" spans="1:8" ht="18" customHeight="1">
      <c r="A3" s="8" t="s">
        <v>8</v>
      </c>
      <c r="B3" s="8">
        <v>231201004</v>
      </c>
      <c r="C3" s="9" t="s">
        <v>9</v>
      </c>
      <c r="D3" s="8" t="s">
        <v>10</v>
      </c>
      <c r="E3" s="14" t="s">
        <v>11</v>
      </c>
      <c r="F3" s="11">
        <v>86.7</v>
      </c>
      <c r="G3" s="12">
        <f t="shared" ref="G3:G34" si="0">(E3*0.5)+(F3*0.5)</f>
        <v>78.56</v>
      </c>
      <c r="H3" s="13" t="s">
        <v>12</v>
      </c>
    </row>
    <row r="4" spans="1:8" ht="18" customHeight="1">
      <c r="A4" s="8" t="s">
        <v>13</v>
      </c>
      <c r="B4" s="8">
        <v>231201001</v>
      </c>
      <c r="C4" s="9" t="s">
        <v>9</v>
      </c>
      <c r="D4" s="8" t="s">
        <v>10</v>
      </c>
      <c r="E4" s="14" t="s">
        <v>14</v>
      </c>
      <c r="F4" s="11">
        <v>81.98</v>
      </c>
      <c r="G4" s="12">
        <f t="shared" si="0"/>
        <v>78.22</v>
      </c>
      <c r="H4" s="13" t="s">
        <v>12</v>
      </c>
    </row>
    <row r="5" spans="1:8" ht="18" customHeight="1">
      <c r="A5" s="8" t="s">
        <v>15</v>
      </c>
      <c r="B5" s="8">
        <v>231201003</v>
      </c>
      <c r="C5" s="9" t="s">
        <v>9</v>
      </c>
      <c r="D5" s="8" t="s">
        <v>10</v>
      </c>
      <c r="E5" s="14" t="s">
        <v>16</v>
      </c>
      <c r="F5" s="11">
        <v>83.62</v>
      </c>
      <c r="G5" s="12">
        <f t="shared" si="0"/>
        <v>77.56</v>
      </c>
      <c r="H5" s="13" t="s">
        <v>12</v>
      </c>
    </row>
    <row r="6" spans="1:8" ht="18" customHeight="1">
      <c r="A6" s="8" t="s">
        <v>17</v>
      </c>
      <c r="B6" s="8">
        <v>231201002</v>
      </c>
      <c r="C6" s="9" t="s">
        <v>9</v>
      </c>
      <c r="D6" s="8" t="s">
        <v>10</v>
      </c>
      <c r="E6" s="14" t="s">
        <v>18</v>
      </c>
      <c r="F6" s="11">
        <v>81.56</v>
      </c>
      <c r="G6" s="12">
        <f t="shared" si="0"/>
        <v>76.650000000000006</v>
      </c>
      <c r="H6" s="13" t="s">
        <v>12</v>
      </c>
    </row>
    <row r="7" spans="1:8" ht="18" customHeight="1">
      <c r="A7" s="8" t="s">
        <v>19</v>
      </c>
      <c r="B7" s="8">
        <v>231201007</v>
      </c>
      <c r="C7" s="9" t="s">
        <v>9</v>
      </c>
      <c r="D7" s="8" t="s">
        <v>10</v>
      </c>
      <c r="E7" s="14" t="s">
        <v>20</v>
      </c>
      <c r="F7" s="11">
        <v>82.92</v>
      </c>
      <c r="G7" s="12">
        <f t="shared" si="0"/>
        <v>75.75</v>
      </c>
      <c r="H7" s="13" t="s">
        <v>12</v>
      </c>
    </row>
    <row r="8" spans="1:8" ht="18" customHeight="1">
      <c r="A8" s="8" t="s">
        <v>21</v>
      </c>
      <c r="B8" s="8">
        <v>231201015</v>
      </c>
      <c r="C8" s="9" t="s">
        <v>9</v>
      </c>
      <c r="D8" s="8" t="s">
        <v>10</v>
      </c>
      <c r="E8" s="14" t="s">
        <v>22</v>
      </c>
      <c r="F8" s="11">
        <v>85.26</v>
      </c>
      <c r="G8" s="12">
        <f t="shared" si="0"/>
        <v>75.709999999999994</v>
      </c>
      <c r="H8" s="13" t="s">
        <v>12</v>
      </c>
    </row>
    <row r="9" spans="1:8" ht="18" customHeight="1">
      <c r="A9" s="8" t="s">
        <v>23</v>
      </c>
      <c r="B9" s="8">
        <v>231201005</v>
      </c>
      <c r="C9" s="9" t="s">
        <v>9</v>
      </c>
      <c r="D9" s="8" t="s">
        <v>10</v>
      </c>
      <c r="E9" s="14" t="s">
        <v>24</v>
      </c>
      <c r="F9" s="11">
        <v>81</v>
      </c>
      <c r="G9" s="12">
        <f t="shared" si="0"/>
        <v>75.53</v>
      </c>
      <c r="H9" s="13" t="s">
        <v>12</v>
      </c>
    </row>
    <row r="10" spans="1:8" ht="18" customHeight="1">
      <c r="A10" s="8" t="s">
        <v>25</v>
      </c>
      <c r="B10" s="8">
        <v>231201013</v>
      </c>
      <c r="C10" s="9" t="s">
        <v>9</v>
      </c>
      <c r="D10" s="8" t="s">
        <v>10</v>
      </c>
      <c r="E10" s="14" t="s">
        <v>26</v>
      </c>
      <c r="F10" s="11">
        <v>82.98</v>
      </c>
      <c r="G10" s="12">
        <f t="shared" si="0"/>
        <v>74.88</v>
      </c>
      <c r="H10" s="13" t="s">
        <v>12</v>
      </c>
    </row>
    <row r="11" spans="1:8" ht="18" customHeight="1">
      <c r="A11" s="8" t="s">
        <v>27</v>
      </c>
      <c r="B11" s="8">
        <v>231201012</v>
      </c>
      <c r="C11" s="9" t="s">
        <v>9</v>
      </c>
      <c r="D11" s="8" t="s">
        <v>10</v>
      </c>
      <c r="E11" s="14" t="s">
        <v>28</v>
      </c>
      <c r="F11" s="11">
        <v>82.2</v>
      </c>
      <c r="G11" s="12">
        <f t="shared" si="0"/>
        <v>74.75</v>
      </c>
      <c r="H11" s="13" t="s">
        <v>12</v>
      </c>
    </row>
    <row r="12" spans="1:8" ht="18" customHeight="1">
      <c r="A12" s="8" t="s">
        <v>29</v>
      </c>
      <c r="B12" s="8">
        <v>231201008</v>
      </c>
      <c r="C12" s="9" t="s">
        <v>9</v>
      </c>
      <c r="D12" s="8" t="s">
        <v>10</v>
      </c>
      <c r="E12" s="14" t="s">
        <v>30</v>
      </c>
      <c r="F12" s="11">
        <v>80.8</v>
      </c>
      <c r="G12" s="12">
        <f t="shared" si="0"/>
        <v>74.61</v>
      </c>
      <c r="H12" s="13" t="s">
        <v>12</v>
      </c>
    </row>
    <row r="13" spans="1:8" ht="18" customHeight="1">
      <c r="A13" s="8" t="s">
        <v>31</v>
      </c>
      <c r="B13" s="8">
        <v>231201011</v>
      </c>
      <c r="C13" s="9" t="s">
        <v>9</v>
      </c>
      <c r="D13" s="8" t="s">
        <v>10</v>
      </c>
      <c r="E13" s="14" t="s">
        <v>32</v>
      </c>
      <c r="F13" s="11">
        <v>81.459999999999994</v>
      </c>
      <c r="G13" s="12">
        <f t="shared" si="0"/>
        <v>74.459999999999994</v>
      </c>
      <c r="H13" s="13" t="s">
        <v>12</v>
      </c>
    </row>
    <row r="14" spans="1:8" ht="18" customHeight="1">
      <c r="A14" s="8" t="s">
        <v>33</v>
      </c>
      <c r="B14" s="8">
        <v>231201006</v>
      </c>
      <c r="C14" s="9" t="s">
        <v>9</v>
      </c>
      <c r="D14" s="8" t="s">
        <v>10</v>
      </c>
      <c r="E14" s="14" t="s">
        <v>34</v>
      </c>
      <c r="F14" s="11">
        <v>79.260000000000005</v>
      </c>
      <c r="G14" s="12">
        <f t="shared" si="0"/>
        <v>74.349999999999994</v>
      </c>
      <c r="H14" s="13" t="s">
        <v>12</v>
      </c>
    </row>
    <row r="15" spans="1:8" ht="18" customHeight="1">
      <c r="A15" s="8" t="s">
        <v>35</v>
      </c>
      <c r="B15" s="8">
        <v>231201009</v>
      </c>
      <c r="C15" s="9" t="s">
        <v>9</v>
      </c>
      <c r="D15" s="8" t="s">
        <v>10</v>
      </c>
      <c r="E15" s="14" t="s">
        <v>36</v>
      </c>
      <c r="F15" s="11">
        <v>80.040000000000006</v>
      </c>
      <c r="G15" s="12">
        <f t="shared" si="0"/>
        <v>74.040000000000006</v>
      </c>
      <c r="H15" s="13" t="s">
        <v>12</v>
      </c>
    </row>
    <row r="16" spans="1:8" ht="18" customHeight="1">
      <c r="A16" s="8" t="s">
        <v>37</v>
      </c>
      <c r="B16" s="8">
        <v>231201021</v>
      </c>
      <c r="C16" s="9" t="s">
        <v>9</v>
      </c>
      <c r="D16" s="8" t="s">
        <v>10</v>
      </c>
      <c r="E16" s="14" t="s">
        <v>38</v>
      </c>
      <c r="F16" s="11">
        <v>83.08</v>
      </c>
      <c r="G16" s="10">
        <f t="shared" si="0"/>
        <v>73.86</v>
      </c>
      <c r="H16" s="13"/>
    </row>
    <row r="17" spans="1:8" ht="18" customHeight="1">
      <c r="A17" s="8" t="s">
        <v>39</v>
      </c>
      <c r="B17" s="8">
        <v>231201020</v>
      </c>
      <c r="C17" s="9" t="s">
        <v>9</v>
      </c>
      <c r="D17" s="8" t="s">
        <v>10</v>
      </c>
      <c r="E17" s="14" t="s">
        <v>40</v>
      </c>
      <c r="F17" s="11">
        <v>82.26</v>
      </c>
      <c r="G17" s="10">
        <f t="shared" si="0"/>
        <v>73.58</v>
      </c>
      <c r="H17" s="13"/>
    </row>
    <row r="18" spans="1:8" ht="18" customHeight="1">
      <c r="A18" s="8" t="s">
        <v>41</v>
      </c>
      <c r="B18" s="8">
        <v>231201032</v>
      </c>
      <c r="C18" s="9" t="s">
        <v>9</v>
      </c>
      <c r="D18" s="8" t="s">
        <v>10</v>
      </c>
      <c r="E18" s="14" t="s">
        <v>42</v>
      </c>
      <c r="F18" s="11">
        <v>84.4</v>
      </c>
      <c r="G18" s="10">
        <f t="shared" si="0"/>
        <v>73.52</v>
      </c>
      <c r="H18" s="13"/>
    </row>
    <row r="19" spans="1:8" ht="18" customHeight="1">
      <c r="A19" s="8" t="s">
        <v>43</v>
      </c>
      <c r="B19" s="8">
        <v>231201031</v>
      </c>
      <c r="C19" s="9" t="s">
        <v>9</v>
      </c>
      <c r="D19" s="8" t="s">
        <v>10</v>
      </c>
      <c r="E19" s="14" t="s">
        <v>44</v>
      </c>
      <c r="F19" s="11">
        <v>83.46</v>
      </c>
      <c r="G19" s="10">
        <f t="shared" si="0"/>
        <v>73.39</v>
      </c>
      <c r="H19" s="13"/>
    </row>
    <row r="20" spans="1:8" ht="18" customHeight="1">
      <c r="A20" s="8" t="s">
        <v>45</v>
      </c>
      <c r="B20" s="8">
        <v>231201010</v>
      </c>
      <c r="C20" s="9" t="s">
        <v>9</v>
      </c>
      <c r="D20" s="8" t="s">
        <v>10</v>
      </c>
      <c r="E20" s="14" t="s">
        <v>46</v>
      </c>
      <c r="F20" s="11">
        <v>78.56</v>
      </c>
      <c r="G20" s="10">
        <f t="shared" si="0"/>
        <v>73.02</v>
      </c>
      <c r="H20" s="13"/>
    </row>
    <row r="21" spans="1:8" ht="18" customHeight="1">
      <c r="A21" s="8" t="s">
        <v>47</v>
      </c>
      <c r="B21" s="8">
        <v>231201019</v>
      </c>
      <c r="C21" s="9" t="s">
        <v>9</v>
      </c>
      <c r="D21" s="8" t="s">
        <v>10</v>
      </c>
      <c r="E21" s="14" t="s">
        <v>48</v>
      </c>
      <c r="F21" s="11">
        <v>80.86</v>
      </c>
      <c r="G21" s="10">
        <f t="shared" si="0"/>
        <v>72.97</v>
      </c>
      <c r="H21" s="13"/>
    </row>
    <row r="22" spans="1:8" ht="18" customHeight="1">
      <c r="A22" s="8" t="s">
        <v>49</v>
      </c>
      <c r="B22" s="8">
        <v>231201014</v>
      </c>
      <c r="C22" s="9" t="s">
        <v>9</v>
      </c>
      <c r="D22" s="8" t="s">
        <v>10</v>
      </c>
      <c r="E22" s="14" t="s">
        <v>50</v>
      </c>
      <c r="F22" s="11">
        <v>79.36</v>
      </c>
      <c r="G22" s="10">
        <f t="shared" si="0"/>
        <v>72.790000000000006</v>
      </c>
      <c r="H22" s="13"/>
    </row>
    <row r="23" spans="1:8" ht="18" customHeight="1">
      <c r="A23" s="8" t="s">
        <v>51</v>
      </c>
      <c r="B23" s="8">
        <v>231201026</v>
      </c>
      <c r="C23" s="9" t="s">
        <v>9</v>
      </c>
      <c r="D23" s="8" t="s">
        <v>10</v>
      </c>
      <c r="E23" s="14" t="s">
        <v>52</v>
      </c>
      <c r="F23" s="11">
        <v>80.819999999999993</v>
      </c>
      <c r="G23" s="10">
        <f t="shared" si="0"/>
        <v>72.44</v>
      </c>
      <c r="H23" s="13"/>
    </row>
    <row r="24" spans="1:8" ht="18" customHeight="1">
      <c r="A24" s="8" t="s">
        <v>53</v>
      </c>
      <c r="B24" s="8">
        <v>231201018</v>
      </c>
      <c r="C24" s="9" t="s">
        <v>9</v>
      </c>
      <c r="D24" s="8" t="s">
        <v>10</v>
      </c>
      <c r="E24" s="14" t="s">
        <v>54</v>
      </c>
      <c r="F24" s="11">
        <v>79.28</v>
      </c>
      <c r="G24" s="10">
        <f t="shared" si="0"/>
        <v>72.25</v>
      </c>
      <c r="H24" s="13"/>
    </row>
    <row r="25" spans="1:8" ht="18" customHeight="1">
      <c r="A25" s="8" t="s">
        <v>55</v>
      </c>
      <c r="B25" s="8">
        <v>231201028</v>
      </c>
      <c r="C25" s="9" t="s">
        <v>9</v>
      </c>
      <c r="D25" s="8" t="s">
        <v>10</v>
      </c>
      <c r="E25" s="14" t="s">
        <v>56</v>
      </c>
      <c r="F25" s="11">
        <v>80.7</v>
      </c>
      <c r="G25" s="10">
        <f t="shared" si="0"/>
        <v>72.13</v>
      </c>
      <c r="H25" s="13"/>
    </row>
    <row r="26" spans="1:8" ht="18" customHeight="1">
      <c r="A26" s="8" t="s">
        <v>57</v>
      </c>
      <c r="B26" s="8">
        <v>231201033</v>
      </c>
      <c r="C26" s="9" t="s">
        <v>9</v>
      </c>
      <c r="D26" s="8" t="s">
        <v>10</v>
      </c>
      <c r="E26" s="14" t="s">
        <v>58</v>
      </c>
      <c r="F26" s="11">
        <v>81.599999999999994</v>
      </c>
      <c r="G26" s="10">
        <f t="shared" si="0"/>
        <v>72.08</v>
      </c>
      <c r="H26" s="13"/>
    </row>
    <row r="27" spans="1:8" ht="18" customHeight="1">
      <c r="A27" s="8" t="s">
        <v>59</v>
      </c>
      <c r="B27" s="8">
        <v>231201027</v>
      </c>
      <c r="C27" s="9" t="s">
        <v>9</v>
      </c>
      <c r="D27" s="8" t="s">
        <v>10</v>
      </c>
      <c r="E27" s="14" t="s">
        <v>60</v>
      </c>
      <c r="F27" s="11">
        <v>80.08</v>
      </c>
      <c r="G27" s="10">
        <f t="shared" si="0"/>
        <v>71.930000000000007</v>
      </c>
      <c r="H27" s="13"/>
    </row>
    <row r="28" spans="1:8" ht="18" customHeight="1">
      <c r="A28" s="8" t="s">
        <v>61</v>
      </c>
      <c r="B28" s="8">
        <v>231201024</v>
      </c>
      <c r="C28" s="9" t="s">
        <v>9</v>
      </c>
      <c r="D28" s="8" t="s">
        <v>10</v>
      </c>
      <c r="E28" s="14" t="s">
        <v>62</v>
      </c>
      <c r="F28" s="11">
        <v>79.400000000000006</v>
      </c>
      <c r="G28" s="10">
        <f t="shared" si="0"/>
        <v>71.790000000000006</v>
      </c>
      <c r="H28" s="13"/>
    </row>
    <row r="29" spans="1:8" ht="18" customHeight="1">
      <c r="A29" s="8" t="s">
        <v>63</v>
      </c>
      <c r="B29" s="8">
        <v>231201030</v>
      </c>
      <c r="C29" s="9" t="s">
        <v>9</v>
      </c>
      <c r="D29" s="8" t="s">
        <v>10</v>
      </c>
      <c r="E29" s="14" t="s">
        <v>56</v>
      </c>
      <c r="F29" s="11">
        <v>79</v>
      </c>
      <c r="G29" s="10">
        <f t="shared" si="0"/>
        <v>71.28</v>
      </c>
      <c r="H29" s="13"/>
    </row>
    <row r="30" spans="1:8" ht="18" customHeight="1">
      <c r="A30" s="8" t="s">
        <v>64</v>
      </c>
      <c r="B30" s="8">
        <v>231201036</v>
      </c>
      <c r="C30" s="9" t="s">
        <v>9</v>
      </c>
      <c r="D30" s="8" t="s">
        <v>10</v>
      </c>
      <c r="E30" s="14" t="s">
        <v>65</v>
      </c>
      <c r="F30" s="11">
        <v>80.02</v>
      </c>
      <c r="G30" s="10">
        <f t="shared" si="0"/>
        <v>71.13</v>
      </c>
      <c r="H30" s="13"/>
    </row>
    <row r="31" spans="1:8" ht="18" customHeight="1">
      <c r="A31" s="8" t="s">
        <v>66</v>
      </c>
      <c r="B31" s="8">
        <v>231201034</v>
      </c>
      <c r="C31" s="9" t="s">
        <v>9</v>
      </c>
      <c r="D31" s="8" t="s">
        <v>10</v>
      </c>
      <c r="E31" s="14" t="s">
        <v>67</v>
      </c>
      <c r="F31" s="11">
        <v>79.540000000000006</v>
      </c>
      <c r="G31" s="10">
        <f t="shared" si="0"/>
        <v>70.97</v>
      </c>
      <c r="H31" s="13"/>
    </row>
    <row r="32" spans="1:8" ht="18" customHeight="1">
      <c r="A32" s="8" t="s">
        <v>68</v>
      </c>
      <c r="B32" s="8">
        <v>231201039</v>
      </c>
      <c r="C32" s="9" t="s">
        <v>9</v>
      </c>
      <c r="D32" s="8" t="s">
        <v>10</v>
      </c>
      <c r="E32" s="14" t="s">
        <v>69</v>
      </c>
      <c r="F32" s="11">
        <v>79.42</v>
      </c>
      <c r="G32" s="10">
        <f t="shared" si="0"/>
        <v>70.64</v>
      </c>
      <c r="H32" s="13"/>
    </row>
    <row r="33" spans="1:8" ht="18" customHeight="1">
      <c r="A33" s="8" t="s">
        <v>70</v>
      </c>
      <c r="B33" s="8">
        <v>231201042</v>
      </c>
      <c r="C33" s="9" t="s">
        <v>9</v>
      </c>
      <c r="D33" s="8" t="s">
        <v>10</v>
      </c>
      <c r="E33" s="14" t="s">
        <v>71</v>
      </c>
      <c r="F33" s="11">
        <v>79.56</v>
      </c>
      <c r="G33" s="10">
        <f t="shared" si="0"/>
        <v>70.59</v>
      </c>
      <c r="H33" s="13"/>
    </row>
    <row r="34" spans="1:8" ht="18" customHeight="1">
      <c r="A34" s="8" t="s">
        <v>72</v>
      </c>
      <c r="B34" s="8">
        <v>231201040</v>
      </c>
      <c r="C34" s="9" t="s">
        <v>9</v>
      </c>
      <c r="D34" s="8" t="s">
        <v>10</v>
      </c>
      <c r="E34" s="14" t="s">
        <v>73</v>
      </c>
      <c r="F34" s="11">
        <v>79</v>
      </c>
      <c r="G34" s="10">
        <f t="shared" si="0"/>
        <v>70.400000000000006</v>
      </c>
      <c r="H34" s="13"/>
    </row>
    <row r="35" spans="1:8" ht="18" customHeight="1">
      <c r="A35" s="8" t="s">
        <v>74</v>
      </c>
      <c r="B35" s="8">
        <v>231201041</v>
      </c>
      <c r="C35" s="9" t="s">
        <v>9</v>
      </c>
      <c r="D35" s="8" t="s">
        <v>10</v>
      </c>
      <c r="E35" s="14" t="s">
        <v>73</v>
      </c>
      <c r="F35" s="11">
        <v>79</v>
      </c>
      <c r="G35" s="10">
        <f t="shared" ref="G35:G66" si="1">(E35*0.5)+(F35*0.5)</f>
        <v>70.400000000000006</v>
      </c>
      <c r="H35" s="13"/>
    </row>
    <row r="36" spans="1:8" ht="18" customHeight="1">
      <c r="A36" s="8" t="s">
        <v>75</v>
      </c>
      <c r="B36" s="8">
        <v>231201046</v>
      </c>
      <c r="C36" s="9" t="s">
        <v>9</v>
      </c>
      <c r="D36" s="8" t="s">
        <v>10</v>
      </c>
      <c r="E36" s="14" t="s">
        <v>76</v>
      </c>
      <c r="F36" s="11">
        <v>79.36</v>
      </c>
      <c r="G36" s="10">
        <f t="shared" si="1"/>
        <v>70.11</v>
      </c>
      <c r="H36" s="13"/>
    </row>
    <row r="37" spans="1:8" ht="18" customHeight="1">
      <c r="A37" s="8" t="s">
        <v>77</v>
      </c>
      <c r="B37" s="8">
        <v>231201044</v>
      </c>
      <c r="C37" s="9" t="s">
        <v>9</v>
      </c>
      <c r="D37" s="8" t="s">
        <v>10</v>
      </c>
      <c r="E37" s="14" t="s">
        <v>78</v>
      </c>
      <c r="F37" s="11">
        <v>77.22</v>
      </c>
      <c r="G37" s="10">
        <f t="shared" si="1"/>
        <v>69.319999999999993</v>
      </c>
      <c r="H37" s="13"/>
    </row>
    <row r="38" spans="1:8" ht="18" customHeight="1">
      <c r="A38" s="8" t="s">
        <v>79</v>
      </c>
      <c r="B38" s="8">
        <v>231201029</v>
      </c>
      <c r="C38" s="9" t="s">
        <v>9</v>
      </c>
      <c r="D38" s="8" t="s">
        <v>10</v>
      </c>
      <c r="E38" s="14" t="s">
        <v>56</v>
      </c>
      <c r="F38" s="11">
        <v>74.680000000000007</v>
      </c>
      <c r="G38" s="10">
        <f t="shared" si="1"/>
        <v>69.12</v>
      </c>
      <c r="H38" s="13"/>
    </row>
    <row r="39" spans="1:8" ht="18" customHeight="1">
      <c r="A39" s="8" t="s">
        <v>80</v>
      </c>
      <c r="B39" s="8">
        <v>231202004</v>
      </c>
      <c r="C39" s="9" t="s">
        <v>9</v>
      </c>
      <c r="D39" s="8" t="s">
        <v>81</v>
      </c>
      <c r="E39" s="14" t="s">
        <v>82</v>
      </c>
      <c r="F39" s="11">
        <v>88.52</v>
      </c>
      <c r="G39" s="12">
        <f t="shared" si="1"/>
        <v>84.84</v>
      </c>
      <c r="H39" s="13" t="s">
        <v>12</v>
      </c>
    </row>
    <row r="40" spans="1:8" ht="18" customHeight="1">
      <c r="A40" s="8" t="s">
        <v>83</v>
      </c>
      <c r="B40" s="8">
        <v>231202003</v>
      </c>
      <c r="C40" s="9" t="s">
        <v>9</v>
      </c>
      <c r="D40" s="8" t="s">
        <v>81</v>
      </c>
      <c r="E40" s="14" t="s">
        <v>84</v>
      </c>
      <c r="F40" s="11">
        <v>87.34</v>
      </c>
      <c r="G40" s="12">
        <f t="shared" si="1"/>
        <v>84.41</v>
      </c>
      <c r="H40" s="13" t="s">
        <v>12</v>
      </c>
    </row>
    <row r="41" spans="1:8" ht="18" customHeight="1">
      <c r="A41" s="8" t="s">
        <v>85</v>
      </c>
      <c r="B41" s="8">
        <v>231202001</v>
      </c>
      <c r="C41" s="9" t="s">
        <v>9</v>
      </c>
      <c r="D41" s="8" t="s">
        <v>81</v>
      </c>
      <c r="E41" s="14" t="s">
        <v>86</v>
      </c>
      <c r="F41" s="11">
        <v>83.46</v>
      </c>
      <c r="G41" s="12">
        <f t="shared" si="1"/>
        <v>83.21</v>
      </c>
      <c r="H41" s="13" t="s">
        <v>12</v>
      </c>
    </row>
    <row r="42" spans="1:8" ht="18" customHeight="1">
      <c r="A42" s="8" t="s">
        <v>87</v>
      </c>
      <c r="B42" s="8">
        <v>231202005</v>
      </c>
      <c r="C42" s="9" t="s">
        <v>9</v>
      </c>
      <c r="D42" s="8" t="s">
        <v>81</v>
      </c>
      <c r="E42" s="14" t="s">
        <v>88</v>
      </c>
      <c r="F42" s="11">
        <v>85.28</v>
      </c>
      <c r="G42" s="12">
        <f t="shared" si="1"/>
        <v>82.72</v>
      </c>
      <c r="H42" s="13" t="s">
        <v>12</v>
      </c>
    </row>
    <row r="43" spans="1:8" ht="18" customHeight="1">
      <c r="A43" s="8" t="s">
        <v>89</v>
      </c>
      <c r="B43" s="8">
        <v>231202002</v>
      </c>
      <c r="C43" s="9" t="s">
        <v>9</v>
      </c>
      <c r="D43" s="8" t="s">
        <v>81</v>
      </c>
      <c r="E43" s="14" t="s">
        <v>90</v>
      </c>
      <c r="F43" s="11">
        <v>82.98</v>
      </c>
      <c r="G43" s="12">
        <f t="shared" si="1"/>
        <v>82.28</v>
      </c>
      <c r="H43" s="13" t="s">
        <v>12</v>
      </c>
    </row>
    <row r="44" spans="1:8" ht="18" customHeight="1">
      <c r="A44" s="8" t="s">
        <v>91</v>
      </c>
      <c r="B44" s="8">
        <v>231202006</v>
      </c>
      <c r="C44" s="9" t="s">
        <v>9</v>
      </c>
      <c r="D44" s="8" t="s">
        <v>81</v>
      </c>
      <c r="E44" s="14" t="s">
        <v>92</v>
      </c>
      <c r="F44" s="11">
        <v>82.12</v>
      </c>
      <c r="G44" s="12">
        <f t="shared" si="1"/>
        <v>80.900000000000006</v>
      </c>
      <c r="H44" s="13" t="s">
        <v>12</v>
      </c>
    </row>
    <row r="45" spans="1:8" ht="18" customHeight="1">
      <c r="A45" s="8" t="s">
        <v>93</v>
      </c>
      <c r="B45" s="8">
        <v>231202008</v>
      </c>
      <c r="C45" s="9" t="s">
        <v>9</v>
      </c>
      <c r="D45" s="8" t="s">
        <v>81</v>
      </c>
      <c r="E45" s="14" t="s">
        <v>94</v>
      </c>
      <c r="F45" s="11">
        <v>83.6</v>
      </c>
      <c r="G45" s="12">
        <f t="shared" si="1"/>
        <v>80.78</v>
      </c>
      <c r="H45" s="13" t="s">
        <v>12</v>
      </c>
    </row>
    <row r="46" spans="1:8" ht="18" customHeight="1">
      <c r="A46" s="8" t="s">
        <v>95</v>
      </c>
      <c r="B46" s="8">
        <v>231202017</v>
      </c>
      <c r="C46" s="9" t="s">
        <v>9</v>
      </c>
      <c r="D46" s="8" t="s">
        <v>81</v>
      </c>
      <c r="E46" s="14" t="s">
        <v>96</v>
      </c>
      <c r="F46" s="11">
        <v>84.16</v>
      </c>
      <c r="G46" s="12">
        <f t="shared" si="1"/>
        <v>80.349999999999994</v>
      </c>
      <c r="H46" s="13" t="s">
        <v>12</v>
      </c>
    </row>
    <row r="47" spans="1:8" ht="18" customHeight="1">
      <c r="A47" s="8" t="s">
        <v>97</v>
      </c>
      <c r="B47" s="8">
        <v>231202011</v>
      </c>
      <c r="C47" s="9" t="s">
        <v>9</v>
      </c>
      <c r="D47" s="8" t="s">
        <v>81</v>
      </c>
      <c r="E47" s="14" t="s">
        <v>98</v>
      </c>
      <c r="F47" s="11">
        <v>83.22</v>
      </c>
      <c r="G47" s="12">
        <f t="shared" si="1"/>
        <v>80.13</v>
      </c>
      <c r="H47" s="13" t="s">
        <v>12</v>
      </c>
    </row>
    <row r="48" spans="1:8" ht="18" customHeight="1">
      <c r="A48" s="8" t="s">
        <v>99</v>
      </c>
      <c r="B48" s="8">
        <v>231202018</v>
      </c>
      <c r="C48" s="9" t="s">
        <v>9</v>
      </c>
      <c r="D48" s="8" t="s">
        <v>81</v>
      </c>
      <c r="E48" s="14" t="s">
        <v>100</v>
      </c>
      <c r="F48" s="11">
        <v>83.72</v>
      </c>
      <c r="G48" s="12">
        <f t="shared" si="1"/>
        <v>80.010000000000005</v>
      </c>
      <c r="H48" s="13" t="s">
        <v>12</v>
      </c>
    </row>
    <row r="49" spans="1:8" ht="18" customHeight="1">
      <c r="A49" s="8" t="s">
        <v>101</v>
      </c>
      <c r="B49" s="8">
        <v>231202009</v>
      </c>
      <c r="C49" s="9" t="s">
        <v>9</v>
      </c>
      <c r="D49" s="8" t="s">
        <v>81</v>
      </c>
      <c r="E49" s="14" t="s">
        <v>102</v>
      </c>
      <c r="F49" s="11">
        <v>82.12</v>
      </c>
      <c r="G49" s="12">
        <f t="shared" si="1"/>
        <v>79.84</v>
      </c>
      <c r="H49" s="13" t="s">
        <v>12</v>
      </c>
    </row>
    <row r="50" spans="1:8" ht="18" customHeight="1">
      <c r="A50" s="8" t="s">
        <v>103</v>
      </c>
      <c r="B50" s="8">
        <v>231202022</v>
      </c>
      <c r="C50" s="9" t="s">
        <v>9</v>
      </c>
      <c r="D50" s="8" t="s">
        <v>81</v>
      </c>
      <c r="E50" s="14" t="s">
        <v>104</v>
      </c>
      <c r="F50" s="11">
        <v>84.46</v>
      </c>
      <c r="G50" s="12">
        <f t="shared" si="1"/>
        <v>79.739999999999995</v>
      </c>
      <c r="H50" s="13" t="s">
        <v>12</v>
      </c>
    </row>
    <row r="51" spans="1:8" ht="18" customHeight="1">
      <c r="A51" s="8" t="s">
        <v>105</v>
      </c>
      <c r="B51" s="8">
        <v>231202015</v>
      </c>
      <c r="C51" s="9" t="s">
        <v>9</v>
      </c>
      <c r="D51" s="8" t="s">
        <v>81</v>
      </c>
      <c r="E51" s="14" t="s">
        <v>106</v>
      </c>
      <c r="F51" s="11">
        <v>82.48</v>
      </c>
      <c r="G51" s="12">
        <f t="shared" si="1"/>
        <v>79.67</v>
      </c>
      <c r="H51" s="13" t="s">
        <v>12</v>
      </c>
    </row>
    <row r="52" spans="1:8" ht="18" customHeight="1">
      <c r="A52" s="8" t="s">
        <v>107</v>
      </c>
      <c r="B52" s="8">
        <v>231202019</v>
      </c>
      <c r="C52" s="9" t="s">
        <v>9</v>
      </c>
      <c r="D52" s="8" t="s">
        <v>81</v>
      </c>
      <c r="E52" s="14" t="s">
        <v>100</v>
      </c>
      <c r="F52" s="11">
        <v>82.94</v>
      </c>
      <c r="G52" s="10">
        <f t="shared" si="1"/>
        <v>79.62</v>
      </c>
      <c r="H52" s="13"/>
    </row>
    <row r="53" spans="1:8" ht="18" customHeight="1">
      <c r="A53" s="8" t="s">
        <v>108</v>
      </c>
      <c r="B53" s="8">
        <v>231202013</v>
      </c>
      <c r="C53" s="9" t="s">
        <v>9</v>
      </c>
      <c r="D53" s="8" t="s">
        <v>81</v>
      </c>
      <c r="E53" s="14" t="s">
        <v>109</v>
      </c>
      <c r="F53" s="11">
        <v>81.760000000000005</v>
      </c>
      <c r="G53" s="10">
        <f t="shared" si="1"/>
        <v>79.33</v>
      </c>
      <c r="H53" s="13"/>
    </row>
    <row r="54" spans="1:8" ht="18" customHeight="1">
      <c r="A54" s="8" t="s">
        <v>110</v>
      </c>
      <c r="B54" s="8">
        <v>231202034</v>
      </c>
      <c r="C54" s="9" t="s">
        <v>9</v>
      </c>
      <c r="D54" s="8" t="s">
        <v>81</v>
      </c>
      <c r="E54" s="14" t="s">
        <v>111</v>
      </c>
      <c r="F54" s="11">
        <v>86.58</v>
      </c>
      <c r="G54" s="10">
        <f t="shared" si="1"/>
        <v>79.17</v>
      </c>
      <c r="H54" s="13"/>
    </row>
    <row r="55" spans="1:8" ht="18" customHeight="1">
      <c r="A55" s="8" t="s">
        <v>112</v>
      </c>
      <c r="B55" s="8">
        <v>231202016</v>
      </c>
      <c r="C55" s="9" t="s">
        <v>9</v>
      </c>
      <c r="D55" s="8" t="s">
        <v>81</v>
      </c>
      <c r="E55" s="14" t="s">
        <v>113</v>
      </c>
      <c r="F55" s="11">
        <v>80.66</v>
      </c>
      <c r="G55" s="10">
        <f t="shared" si="1"/>
        <v>78.709999999999994</v>
      </c>
      <c r="H55" s="13"/>
    </row>
    <row r="56" spans="1:8" ht="18" customHeight="1">
      <c r="A56" s="8" t="s">
        <v>114</v>
      </c>
      <c r="B56" s="8">
        <v>231202020</v>
      </c>
      <c r="C56" s="9" t="s">
        <v>9</v>
      </c>
      <c r="D56" s="8" t="s">
        <v>81</v>
      </c>
      <c r="E56" s="14" t="s">
        <v>115</v>
      </c>
      <c r="F56" s="11">
        <v>82</v>
      </c>
      <c r="G56" s="10">
        <f t="shared" si="1"/>
        <v>78.709999999999994</v>
      </c>
      <c r="H56" s="13"/>
    </row>
    <row r="57" spans="1:8" ht="18" customHeight="1">
      <c r="A57" s="8" t="s">
        <v>116</v>
      </c>
      <c r="B57" s="8">
        <v>231202010</v>
      </c>
      <c r="C57" s="9" t="s">
        <v>9</v>
      </c>
      <c r="D57" s="8" t="s">
        <v>81</v>
      </c>
      <c r="E57" s="14" t="s">
        <v>117</v>
      </c>
      <c r="F57" s="11">
        <v>80.12</v>
      </c>
      <c r="G57" s="10">
        <f t="shared" si="1"/>
        <v>78.7</v>
      </c>
      <c r="H57" s="13"/>
    </row>
    <row r="58" spans="1:8" ht="18" customHeight="1">
      <c r="A58" s="8" t="s">
        <v>118</v>
      </c>
      <c r="B58" s="8">
        <v>231202021</v>
      </c>
      <c r="C58" s="9" t="s">
        <v>9</v>
      </c>
      <c r="D58" s="8" t="s">
        <v>81</v>
      </c>
      <c r="E58" s="14" t="s">
        <v>119</v>
      </c>
      <c r="F58" s="11">
        <v>81.62</v>
      </c>
      <c r="G58" s="10">
        <f t="shared" si="1"/>
        <v>78.5</v>
      </c>
      <c r="H58" s="13"/>
    </row>
    <row r="59" spans="1:8" ht="18" customHeight="1">
      <c r="A59" s="8" t="s">
        <v>120</v>
      </c>
      <c r="B59" s="8">
        <v>231202014</v>
      </c>
      <c r="C59" s="9" t="s">
        <v>9</v>
      </c>
      <c r="D59" s="8" t="s">
        <v>81</v>
      </c>
      <c r="E59" s="14" t="s">
        <v>109</v>
      </c>
      <c r="F59" s="11">
        <v>80.06</v>
      </c>
      <c r="G59" s="10">
        <f t="shared" si="1"/>
        <v>78.48</v>
      </c>
      <c r="H59" s="13"/>
    </row>
    <row r="60" spans="1:8" ht="18" customHeight="1">
      <c r="A60" s="8" t="s">
        <v>121</v>
      </c>
      <c r="B60" s="8">
        <v>231202025</v>
      </c>
      <c r="C60" s="9" t="s">
        <v>9</v>
      </c>
      <c r="D60" s="8" t="s">
        <v>81</v>
      </c>
      <c r="E60" s="14" t="s">
        <v>122</v>
      </c>
      <c r="F60" s="11">
        <v>82.36</v>
      </c>
      <c r="G60" s="10">
        <f t="shared" si="1"/>
        <v>78.150000000000006</v>
      </c>
      <c r="H60" s="13"/>
    </row>
    <row r="61" spans="1:8" ht="18" customHeight="1">
      <c r="A61" s="8" t="s">
        <v>123</v>
      </c>
      <c r="B61" s="8">
        <v>231202024</v>
      </c>
      <c r="C61" s="9" t="s">
        <v>9</v>
      </c>
      <c r="D61" s="8" t="s">
        <v>81</v>
      </c>
      <c r="E61" s="14" t="s">
        <v>124</v>
      </c>
      <c r="F61" s="11">
        <v>82.14</v>
      </c>
      <c r="G61" s="10">
        <f t="shared" si="1"/>
        <v>78.08</v>
      </c>
      <c r="H61" s="13"/>
    </row>
    <row r="62" spans="1:8" ht="18" customHeight="1">
      <c r="A62" s="8" t="s">
        <v>125</v>
      </c>
      <c r="B62" s="8">
        <v>231202027</v>
      </c>
      <c r="C62" s="9" t="s">
        <v>9</v>
      </c>
      <c r="D62" s="8" t="s">
        <v>81</v>
      </c>
      <c r="E62" s="14" t="s">
        <v>126</v>
      </c>
      <c r="F62" s="11">
        <v>82.38</v>
      </c>
      <c r="G62" s="10">
        <f t="shared" si="1"/>
        <v>77.900000000000006</v>
      </c>
      <c r="H62" s="13"/>
    </row>
    <row r="63" spans="1:8" ht="18" customHeight="1">
      <c r="A63" s="8" t="s">
        <v>127</v>
      </c>
      <c r="B63" s="8">
        <v>231202029</v>
      </c>
      <c r="C63" s="9" t="s">
        <v>9</v>
      </c>
      <c r="D63" s="8" t="s">
        <v>81</v>
      </c>
      <c r="E63" s="14" t="s">
        <v>128</v>
      </c>
      <c r="F63" s="11">
        <v>82.24</v>
      </c>
      <c r="G63" s="10">
        <f t="shared" si="1"/>
        <v>77.739999999999995</v>
      </c>
      <c r="H63" s="13"/>
    </row>
    <row r="64" spans="1:8" ht="18" customHeight="1">
      <c r="A64" s="8" t="s">
        <v>129</v>
      </c>
      <c r="B64" s="8">
        <v>231202023</v>
      </c>
      <c r="C64" s="9" t="s">
        <v>9</v>
      </c>
      <c r="D64" s="8" t="s">
        <v>81</v>
      </c>
      <c r="E64" s="14" t="s">
        <v>130</v>
      </c>
      <c r="F64" s="11">
        <v>80.66</v>
      </c>
      <c r="G64" s="10">
        <f t="shared" si="1"/>
        <v>77.69</v>
      </c>
      <c r="H64" s="13"/>
    </row>
    <row r="65" spans="1:8" ht="18" customHeight="1">
      <c r="A65" s="8" t="s">
        <v>131</v>
      </c>
      <c r="B65" s="8">
        <v>231202028</v>
      </c>
      <c r="C65" s="9" t="s">
        <v>9</v>
      </c>
      <c r="D65" s="8" t="s">
        <v>81</v>
      </c>
      <c r="E65" s="14" t="s">
        <v>132</v>
      </c>
      <c r="F65" s="11">
        <v>81.8</v>
      </c>
      <c r="G65" s="10">
        <f t="shared" si="1"/>
        <v>77.53</v>
      </c>
      <c r="H65" s="13"/>
    </row>
    <row r="66" spans="1:8" ht="18" customHeight="1">
      <c r="A66" s="8" t="s">
        <v>133</v>
      </c>
      <c r="B66" s="8">
        <v>231202033</v>
      </c>
      <c r="C66" s="9" t="s">
        <v>9</v>
      </c>
      <c r="D66" s="8" t="s">
        <v>81</v>
      </c>
      <c r="E66" s="14" t="s">
        <v>134</v>
      </c>
      <c r="F66" s="11">
        <v>82.88</v>
      </c>
      <c r="G66" s="10">
        <f t="shared" si="1"/>
        <v>77.39</v>
      </c>
      <c r="H66" s="13"/>
    </row>
    <row r="67" spans="1:8" ht="18" customHeight="1">
      <c r="A67" s="8" t="s">
        <v>135</v>
      </c>
      <c r="B67" s="8">
        <v>231202031</v>
      </c>
      <c r="C67" s="9" t="s">
        <v>9</v>
      </c>
      <c r="D67" s="8" t="s">
        <v>81</v>
      </c>
      <c r="E67" s="14" t="s">
        <v>136</v>
      </c>
      <c r="F67" s="11">
        <v>81.680000000000007</v>
      </c>
      <c r="G67" s="10">
        <f t="shared" ref="G67:G76" si="2">(E67*0.5)+(F67*0.5)</f>
        <v>77.16</v>
      </c>
      <c r="H67" s="13"/>
    </row>
    <row r="68" spans="1:8" ht="18" customHeight="1">
      <c r="A68" s="8" t="s">
        <v>137</v>
      </c>
      <c r="B68" s="8">
        <v>231202030</v>
      </c>
      <c r="C68" s="9" t="s">
        <v>9</v>
      </c>
      <c r="D68" s="8" t="s">
        <v>81</v>
      </c>
      <c r="E68" s="14" t="s">
        <v>138</v>
      </c>
      <c r="F68" s="11">
        <v>81.08</v>
      </c>
      <c r="G68" s="10">
        <f t="shared" si="2"/>
        <v>77.12</v>
      </c>
      <c r="H68" s="13"/>
    </row>
    <row r="69" spans="1:8" ht="18" customHeight="1">
      <c r="A69" s="8" t="s">
        <v>139</v>
      </c>
      <c r="B69" s="8">
        <v>231202035</v>
      </c>
      <c r="C69" s="9" t="s">
        <v>9</v>
      </c>
      <c r="D69" s="8" t="s">
        <v>81</v>
      </c>
      <c r="E69" s="14" t="s">
        <v>18</v>
      </c>
      <c r="F69" s="11">
        <v>81.86</v>
      </c>
      <c r="G69" s="10">
        <f t="shared" si="2"/>
        <v>76.8</v>
      </c>
      <c r="H69" s="13"/>
    </row>
    <row r="70" spans="1:8" ht="18" customHeight="1">
      <c r="A70" s="8" t="s">
        <v>140</v>
      </c>
      <c r="B70" s="8">
        <v>231202026</v>
      </c>
      <c r="C70" s="9" t="s">
        <v>9</v>
      </c>
      <c r="D70" s="8" t="s">
        <v>81</v>
      </c>
      <c r="E70" s="14" t="s">
        <v>141</v>
      </c>
      <c r="F70" s="11">
        <v>79.88</v>
      </c>
      <c r="G70" s="10">
        <f t="shared" si="2"/>
        <v>76.790000000000006</v>
      </c>
      <c r="H70" s="13"/>
    </row>
    <row r="71" spans="1:8" ht="18" customHeight="1">
      <c r="A71" s="8" t="s">
        <v>142</v>
      </c>
      <c r="B71" s="8">
        <v>231202038</v>
      </c>
      <c r="C71" s="9" t="s">
        <v>9</v>
      </c>
      <c r="D71" s="8" t="s">
        <v>81</v>
      </c>
      <c r="E71" s="14" t="s">
        <v>143</v>
      </c>
      <c r="F71" s="11">
        <v>82.18</v>
      </c>
      <c r="G71" s="10">
        <f t="shared" si="2"/>
        <v>76.42</v>
      </c>
      <c r="H71" s="13"/>
    </row>
    <row r="72" spans="1:8" ht="18" customHeight="1">
      <c r="A72" s="8" t="s">
        <v>144</v>
      </c>
      <c r="B72" s="8">
        <v>231202039</v>
      </c>
      <c r="C72" s="9" t="s">
        <v>9</v>
      </c>
      <c r="D72" s="8" t="s">
        <v>81</v>
      </c>
      <c r="E72" s="14" t="s">
        <v>145</v>
      </c>
      <c r="F72" s="11">
        <v>82.22</v>
      </c>
      <c r="G72" s="10">
        <f t="shared" si="2"/>
        <v>76.41</v>
      </c>
      <c r="H72" s="13"/>
    </row>
    <row r="73" spans="1:8" ht="18" customHeight="1">
      <c r="A73" s="8" t="s">
        <v>146</v>
      </c>
      <c r="B73" s="8">
        <v>231202040</v>
      </c>
      <c r="C73" s="9" t="s">
        <v>9</v>
      </c>
      <c r="D73" s="8" t="s">
        <v>81</v>
      </c>
      <c r="E73" s="14" t="s">
        <v>145</v>
      </c>
      <c r="F73" s="11">
        <v>81.739999999999995</v>
      </c>
      <c r="G73" s="10">
        <f t="shared" si="2"/>
        <v>76.17</v>
      </c>
      <c r="H73" s="13"/>
    </row>
    <row r="74" spans="1:8" ht="18" customHeight="1">
      <c r="A74" s="8" t="s">
        <v>147</v>
      </c>
      <c r="B74" s="8">
        <v>231202032</v>
      </c>
      <c r="C74" s="9" t="s">
        <v>9</v>
      </c>
      <c r="D74" s="8" t="s">
        <v>81</v>
      </c>
      <c r="E74" s="14" t="s">
        <v>148</v>
      </c>
      <c r="F74" s="11">
        <v>80.06</v>
      </c>
      <c r="G74" s="10">
        <f t="shared" si="2"/>
        <v>76.099999999999994</v>
      </c>
      <c r="H74" s="13"/>
    </row>
    <row r="75" spans="1:8" ht="18" customHeight="1">
      <c r="A75" s="8" t="s">
        <v>149</v>
      </c>
      <c r="B75" s="8">
        <v>231202037</v>
      </c>
      <c r="C75" s="9" t="s">
        <v>9</v>
      </c>
      <c r="D75" s="8" t="s">
        <v>81</v>
      </c>
      <c r="E75" s="14" t="s">
        <v>143</v>
      </c>
      <c r="F75" s="11">
        <v>81.52</v>
      </c>
      <c r="G75" s="10">
        <f t="shared" si="2"/>
        <v>76.09</v>
      </c>
      <c r="H75" s="13"/>
    </row>
    <row r="76" spans="1:8" ht="18" customHeight="1">
      <c r="A76" s="8" t="s">
        <v>150</v>
      </c>
      <c r="B76" s="8">
        <v>231202041</v>
      </c>
      <c r="C76" s="9" t="s">
        <v>9</v>
      </c>
      <c r="D76" s="8" t="s">
        <v>81</v>
      </c>
      <c r="E76" s="14" t="s">
        <v>145</v>
      </c>
      <c r="F76" s="11">
        <v>80.599999999999994</v>
      </c>
      <c r="G76" s="10">
        <f t="shared" si="2"/>
        <v>75.599999999999994</v>
      </c>
      <c r="H76" s="13"/>
    </row>
    <row r="77" spans="1:8" ht="18" customHeight="1">
      <c r="A77" s="8" t="s">
        <v>151</v>
      </c>
      <c r="B77" s="8">
        <v>231202007</v>
      </c>
      <c r="C77" s="9" t="s">
        <v>9</v>
      </c>
      <c r="D77" s="8" t="s">
        <v>81</v>
      </c>
      <c r="E77" s="14" t="s">
        <v>152</v>
      </c>
      <c r="F77" s="11" t="s">
        <v>153</v>
      </c>
      <c r="G77" s="10" t="s">
        <v>154</v>
      </c>
      <c r="H77" s="13"/>
    </row>
  </sheetData>
  <mergeCells count="1">
    <mergeCell ref="A1:H1"/>
  </mergeCells>
  <phoneticPr fontId="7" type="noConversion"/>
  <pageMargins left="0.23622047244094491" right="0.23622047244094491" top="0.74803149606299213" bottom="0.74803149606299213"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考生信息</vt:lpstr>
      <vt:lpstr>考生信息!Print_Titles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cp:lastPrinted>2023-12-02T11:16:58Z</cp:lastPrinted>
  <dcterms:created xsi:type="dcterms:W3CDTF">2023-11-28T02:12:00Z</dcterms:created>
  <dcterms:modified xsi:type="dcterms:W3CDTF">2023-12-02T11:17:02Z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1BE8292BAC3540CD8992078D7C545257_13</vt:lpwstr>
  </property>
  <property fmtid="{D5CDD505-2E9C-101B-9397-08002B2CF9AE}" pid="3" name="KSOProductBuildVer">
    <vt:lpwstr>2052-12.1.0.15712</vt:lpwstr>
  </property>
</Properties>
</file>