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年山阳县公开补充招聘城镇社区专职工作人员总成绩" sheetId="4" r:id="rId1"/>
  </sheets>
  <definedNames>
    <definedName name="_xlnm._FilterDatabase" localSheetId="0" hidden="1">'2023年山阳县公开补充招聘城镇社区专职工作人员总成绩'!#REF!</definedName>
    <definedName name="_xlnm.Print_Titles" localSheetId="0">'2023年山阳县公开补充招聘城镇社区专职工作人员总成绩'!$2:$3</definedName>
  </definedNames>
  <calcPr calcId="144525"/>
</workbook>
</file>

<file path=xl/sharedStrings.xml><?xml version="1.0" encoding="utf-8"?>
<sst xmlns="http://schemas.openxmlformats.org/spreadsheetml/2006/main" count="209" uniqueCount="145">
  <si>
    <t>附件：</t>
  </si>
  <si>
    <r>
      <t>2023</t>
    </r>
    <r>
      <rPr>
        <b/>
        <sz val="12"/>
        <rFont val="宋体"/>
        <charset val="134"/>
      </rPr>
      <t>年山阳县公开补充招聘城镇社区专职工作人员进入面试人员总成绩和进入体检人员名单</t>
    </r>
  </si>
  <si>
    <t>序号</t>
  </si>
  <si>
    <t>姓名</t>
  </si>
  <si>
    <t>考号</t>
  </si>
  <si>
    <t>笔试成绩</t>
  </si>
  <si>
    <t>加分</t>
  </si>
  <si>
    <t>笔试总成绩</t>
  </si>
  <si>
    <t>面试成绩</t>
  </si>
  <si>
    <t>总成绩</t>
  </si>
  <si>
    <r>
      <rPr>
        <b/>
        <sz val="9"/>
        <rFont val="宋体"/>
        <charset val="134"/>
      </rPr>
      <t>体检人员</t>
    </r>
    <r>
      <rPr>
        <sz val="10"/>
        <rFont val="Arial"/>
        <charset val="134"/>
      </rPr>
      <t xml:space="preserve">
</t>
    </r>
    <r>
      <rPr>
        <b/>
        <sz val="10"/>
        <rFont val="宋体"/>
        <charset val="134"/>
      </rPr>
      <t>是</t>
    </r>
    <r>
      <rPr>
        <b/>
        <sz val="10"/>
        <rFont val="Arial"/>
        <charset val="134"/>
      </rPr>
      <t>/</t>
    </r>
    <r>
      <rPr>
        <b/>
        <sz val="10"/>
        <rFont val="宋体"/>
        <charset val="134"/>
      </rPr>
      <t>否</t>
    </r>
  </si>
  <si>
    <t>何艳</t>
  </si>
  <si>
    <t>23111100528</t>
  </si>
  <si>
    <t>是</t>
  </si>
  <si>
    <t>朱建群</t>
  </si>
  <si>
    <t>23111100613</t>
  </si>
  <si>
    <t>张兰</t>
  </si>
  <si>
    <t>23111101014</t>
  </si>
  <si>
    <t>郭娅兰</t>
  </si>
  <si>
    <t>23111100625</t>
  </si>
  <si>
    <t>陈橙</t>
  </si>
  <si>
    <t>23111101107</t>
  </si>
  <si>
    <t>杨婷</t>
  </si>
  <si>
    <t>23111101029</t>
  </si>
  <si>
    <t>朱艳</t>
  </si>
  <si>
    <t>23111100906</t>
  </si>
  <si>
    <t>王姗姗</t>
  </si>
  <si>
    <t>23111100302</t>
  </si>
  <si>
    <t>武彤</t>
  </si>
  <si>
    <t>23111100929</t>
  </si>
  <si>
    <t>房悦</t>
  </si>
  <si>
    <t>23111100417</t>
  </si>
  <si>
    <t>史亚鑫</t>
  </si>
  <si>
    <t>23111100103</t>
  </si>
  <si>
    <t>樊琨</t>
  </si>
  <si>
    <t>23111100429</t>
  </si>
  <si>
    <t>吴淇钊</t>
  </si>
  <si>
    <t>23111100614</t>
  </si>
  <si>
    <t>毛国</t>
  </si>
  <si>
    <t>23111101026</t>
  </si>
  <si>
    <t>宁远燚</t>
  </si>
  <si>
    <t>23111100317</t>
  </si>
  <si>
    <t>杨展</t>
  </si>
  <si>
    <t>23111100319</t>
  </si>
  <si>
    <t>王栋</t>
  </si>
  <si>
    <t>23111100617</t>
  </si>
  <si>
    <t>梁巧伟</t>
  </si>
  <si>
    <t>23111100803</t>
  </si>
  <si>
    <t>朱昔</t>
  </si>
  <si>
    <t>23111100909</t>
  </si>
  <si>
    <t>周宗玉</t>
  </si>
  <si>
    <t>23111101105</t>
  </si>
  <si>
    <t>叶翠</t>
  </si>
  <si>
    <t>23111100522</t>
  </si>
  <si>
    <t>贾睿</t>
  </si>
  <si>
    <t>23111101110</t>
  </si>
  <si>
    <t>尹娜</t>
  </si>
  <si>
    <t>23111100501</t>
  </si>
  <si>
    <t>徐世敏</t>
  </si>
  <si>
    <t>23111100919</t>
  </si>
  <si>
    <t>否</t>
  </si>
  <si>
    <t>孔艺霏</t>
  </si>
  <si>
    <t>23111100921</t>
  </si>
  <si>
    <t>孔琪</t>
  </si>
  <si>
    <t>23111100910</t>
  </si>
  <si>
    <t>段作林</t>
  </si>
  <si>
    <t>23111100806</t>
  </si>
  <si>
    <t>余姣</t>
  </si>
  <si>
    <t>23111100111</t>
  </si>
  <si>
    <t>王微</t>
  </si>
  <si>
    <t>23111100609</t>
  </si>
  <si>
    <t>何晓鹤</t>
  </si>
  <si>
    <t>23111100908</t>
  </si>
  <si>
    <t>李泽宁</t>
  </si>
  <si>
    <t>23111100629</t>
  </si>
  <si>
    <t>王洁</t>
  </si>
  <si>
    <t>23111100526</t>
  </si>
  <si>
    <t>冯娜</t>
  </si>
  <si>
    <t>23111101007</t>
  </si>
  <si>
    <t>高姣姣</t>
  </si>
  <si>
    <t>23111100418</t>
  </si>
  <si>
    <t>杨建民</t>
  </si>
  <si>
    <t>23111100603</t>
  </si>
  <si>
    <t>闫静</t>
  </si>
  <si>
    <t>23111101003</t>
  </si>
  <si>
    <t>李波</t>
  </si>
  <si>
    <t>23111100130</t>
  </si>
  <si>
    <t>田苗苗</t>
  </si>
  <si>
    <t>23111100729</t>
  </si>
  <si>
    <t>温馨</t>
  </si>
  <si>
    <t>23111100313</t>
  </si>
  <si>
    <t>杨柯</t>
  </si>
  <si>
    <t>23111101002</t>
  </si>
  <si>
    <t>徐儒</t>
  </si>
  <si>
    <t>23111100812</t>
  </si>
  <si>
    <t>朋琳</t>
  </si>
  <si>
    <t>23111100917</t>
  </si>
  <si>
    <t>王丹</t>
  </si>
  <si>
    <t>23111100129</t>
  </si>
  <si>
    <t>车晓静</t>
  </si>
  <si>
    <t>23111100926</t>
  </si>
  <si>
    <t>刘祥</t>
  </si>
  <si>
    <t>23111100218</t>
  </si>
  <si>
    <t>张森</t>
  </si>
  <si>
    <t>23111100320</t>
  </si>
  <si>
    <t>毛土玲</t>
  </si>
  <si>
    <t>23111100912</t>
  </si>
  <si>
    <t>杨品会</t>
  </si>
  <si>
    <t>23111100304</t>
  </si>
  <si>
    <t>孙亚楠</t>
  </si>
  <si>
    <t>23111100523</t>
  </si>
  <si>
    <t>谈淼</t>
  </si>
  <si>
    <t>23111101024</t>
  </si>
  <si>
    <t>闵婕</t>
  </si>
  <si>
    <t>23111100716</t>
  </si>
  <si>
    <t>李青</t>
  </si>
  <si>
    <t>23111100511</t>
  </si>
  <si>
    <t>程远丽</t>
  </si>
  <si>
    <t>23111100224</t>
  </si>
  <si>
    <t>刘玮</t>
  </si>
  <si>
    <t>23111100518</t>
  </si>
  <si>
    <t>陈先园</t>
  </si>
  <si>
    <t>23111100309</t>
  </si>
  <si>
    <t>邓凡</t>
  </si>
  <si>
    <t>23111100206</t>
  </si>
  <si>
    <t>李梅霞</t>
  </si>
  <si>
    <t>23111100612</t>
  </si>
  <si>
    <t>党树斌</t>
  </si>
  <si>
    <t>23111100116</t>
  </si>
  <si>
    <t>陈鑫</t>
  </si>
  <si>
    <t>23111101018</t>
  </si>
  <si>
    <t>陈香兰</t>
  </si>
  <si>
    <t>23111101010</t>
  </si>
  <si>
    <t>郭延朋</t>
  </si>
  <si>
    <t>23111100922</t>
  </si>
  <si>
    <t>南玉婷</t>
  </si>
  <si>
    <t>23111100618</t>
  </si>
  <si>
    <t>张秀云</t>
  </si>
  <si>
    <t>23111100503</t>
  </si>
  <si>
    <t>王佳</t>
  </si>
  <si>
    <t>23111100808</t>
  </si>
  <si>
    <t>袁珊</t>
  </si>
  <si>
    <t>23111100911</t>
  </si>
  <si>
    <t>李娟娟</t>
  </si>
  <si>
    <t>23111100321</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</si>
</sst>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0"/>
      <name val="Arial"/>
      <charset val="134"/>
    </font>
    <font>
      <sz val="10"/>
      <name val="宋体"/>
      <charset val="134"/>
    </font>
    <font>
      <b/>
      <sz val="12"/>
      <name val="Arial"/>
      <charset val="134"/>
    </font>
    <font>
      <b/>
      <sz val="9"/>
      <name val="宋体"/>
      <charset val="134"/>
    </font>
    <font>
      <sz val="8"/>
      <name val="Arial"/>
      <charset val="134"/>
    </font>
    <font>
      <sz val="8"/>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2"/>
      <name val="宋体"/>
      <charset val="134"/>
    </font>
    <font>
      <b/>
      <sz val="10"/>
      <name val="宋体"/>
      <charset val="134"/>
    </font>
    <font>
      <b/>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6" fillId="0" borderId="0">
      <alignment vertical="center"/>
    </xf>
  </cellStyleXfs>
  <cellXfs count="13">
    <xf numFmtId="0" fontId="0" fillId="0" borderId="0" xfId="0"/>
    <xf numFmtId="0" fontId="0" fillId="0" borderId="0" xfId="0" applyFill="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
  <sheetViews>
    <sheetView tabSelected="1" zoomScale="130" zoomScaleNormal="130" workbookViewId="0">
      <selection activeCell="A2" sqref="A2:I2"/>
    </sheetView>
  </sheetViews>
  <sheetFormatPr defaultColWidth="8.85714285714286" defaultRowHeight="12.75"/>
  <cols>
    <col min="1" max="1" width="5.71428571428571" style="2" customWidth="1"/>
    <col min="2" max="2" width="9.66666666666667" style="3" customWidth="1"/>
    <col min="3" max="3" width="14.9333333333333" style="3" customWidth="1"/>
    <col min="4" max="4" width="10.9809523809524" style="3" customWidth="1"/>
    <col min="5" max="5" width="5.6" style="3" customWidth="1"/>
    <col min="6" max="6" width="10.647619047619" style="3" customWidth="1"/>
    <col min="7" max="7" width="9.28571428571429" style="4" customWidth="1"/>
    <col min="8" max="8" width="10.6666666666667" style="4" customWidth="1"/>
    <col min="9" max="9" width="14.0571428571429" style="3" customWidth="1"/>
    <col min="10" max="16384" width="8.85714285714286" style="3"/>
  </cols>
  <sheetData>
    <row r="1" spans="1:9">
      <c r="A1" s="5" t="s">
        <v>0</v>
      </c>
      <c r="B1" s="5"/>
      <c r="C1" s="5"/>
      <c r="D1" s="5"/>
      <c r="E1" s="5"/>
      <c r="F1" s="5"/>
      <c r="G1" s="5"/>
      <c r="H1" s="5"/>
      <c r="I1" s="5"/>
    </row>
    <row r="2" ht="35.25" customHeight="1" spans="1:9">
      <c r="A2" s="6" t="s">
        <v>1</v>
      </c>
      <c r="B2" s="6"/>
      <c r="C2" s="6"/>
      <c r="D2" s="6"/>
      <c r="E2" s="6"/>
      <c r="F2" s="6"/>
      <c r="G2" s="6"/>
      <c r="H2" s="6"/>
      <c r="I2" s="6"/>
    </row>
    <row r="3" ht="24.75" customHeight="1" spans="1:9">
      <c r="A3" s="7" t="s">
        <v>2</v>
      </c>
      <c r="B3" s="7" t="s">
        <v>3</v>
      </c>
      <c r="C3" s="7" t="s">
        <v>4</v>
      </c>
      <c r="D3" s="7" t="s">
        <v>5</v>
      </c>
      <c r="E3" s="7" t="s">
        <v>6</v>
      </c>
      <c r="F3" s="7" t="s">
        <v>7</v>
      </c>
      <c r="G3" s="8" t="s">
        <v>8</v>
      </c>
      <c r="H3" s="7" t="s">
        <v>9</v>
      </c>
      <c r="I3" s="12" t="s">
        <v>10</v>
      </c>
    </row>
    <row r="4" ht="17.1" customHeight="1" spans="1:9">
      <c r="A4" s="9">
        <v>1</v>
      </c>
      <c r="B4" s="10" t="s">
        <v>11</v>
      </c>
      <c r="C4" s="9" t="s">
        <v>12</v>
      </c>
      <c r="D4" s="9">
        <v>82</v>
      </c>
      <c r="E4" s="9"/>
      <c r="F4" s="9">
        <v>82</v>
      </c>
      <c r="G4" s="11">
        <v>75.3</v>
      </c>
      <c r="H4" s="11">
        <f t="shared" ref="H4:H21" si="0">F4*0.6+G4*0.4</f>
        <v>79.32</v>
      </c>
      <c r="I4" s="10" t="s">
        <v>13</v>
      </c>
    </row>
    <row r="5" ht="17.1" customHeight="1" spans="1:9">
      <c r="A5" s="9">
        <v>2</v>
      </c>
      <c r="B5" s="10" t="s">
        <v>14</v>
      </c>
      <c r="C5" s="9" t="s">
        <v>15</v>
      </c>
      <c r="D5" s="9">
        <v>78.5</v>
      </c>
      <c r="E5" s="9"/>
      <c r="F5" s="9">
        <v>78.5</v>
      </c>
      <c r="G5" s="11">
        <v>76.4</v>
      </c>
      <c r="H5" s="11">
        <f t="shared" si="0"/>
        <v>77.66</v>
      </c>
      <c r="I5" s="10" t="s">
        <v>13</v>
      </c>
    </row>
    <row r="6" ht="17.1" customHeight="1" spans="1:9">
      <c r="A6" s="9">
        <v>3</v>
      </c>
      <c r="B6" s="10" t="s">
        <v>16</v>
      </c>
      <c r="C6" s="9" t="s">
        <v>17</v>
      </c>
      <c r="D6" s="9">
        <v>76.5</v>
      </c>
      <c r="E6" s="9"/>
      <c r="F6" s="9">
        <v>76.5</v>
      </c>
      <c r="G6" s="11">
        <v>74.6</v>
      </c>
      <c r="H6" s="11">
        <f t="shared" si="0"/>
        <v>75.74</v>
      </c>
      <c r="I6" s="10" t="s">
        <v>13</v>
      </c>
    </row>
    <row r="7" ht="17.1" customHeight="1" spans="1:9">
      <c r="A7" s="9">
        <v>4</v>
      </c>
      <c r="B7" s="10" t="s">
        <v>18</v>
      </c>
      <c r="C7" s="9" t="s">
        <v>19</v>
      </c>
      <c r="D7" s="9">
        <v>68</v>
      </c>
      <c r="E7" s="9">
        <v>5</v>
      </c>
      <c r="F7" s="9">
        <v>73</v>
      </c>
      <c r="G7" s="11">
        <v>77</v>
      </c>
      <c r="H7" s="11">
        <f t="shared" si="0"/>
        <v>74.6</v>
      </c>
      <c r="I7" s="10" t="s">
        <v>13</v>
      </c>
    </row>
    <row r="8" ht="17.1" customHeight="1" spans="1:9">
      <c r="A8" s="9">
        <v>5</v>
      </c>
      <c r="B8" s="10" t="s">
        <v>20</v>
      </c>
      <c r="C8" s="9" t="s">
        <v>21</v>
      </c>
      <c r="D8" s="9">
        <v>73.5</v>
      </c>
      <c r="E8" s="9"/>
      <c r="F8" s="9">
        <v>73.5</v>
      </c>
      <c r="G8" s="11">
        <v>75.9</v>
      </c>
      <c r="H8" s="11">
        <f t="shared" si="0"/>
        <v>74.46</v>
      </c>
      <c r="I8" s="10" t="s">
        <v>13</v>
      </c>
    </row>
    <row r="9" ht="17.1" customHeight="1" spans="1:9">
      <c r="A9" s="9">
        <v>6</v>
      </c>
      <c r="B9" s="10" t="s">
        <v>22</v>
      </c>
      <c r="C9" s="9" t="s">
        <v>23</v>
      </c>
      <c r="D9" s="9">
        <v>74.5</v>
      </c>
      <c r="E9" s="9"/>
      <c r="F9" s="9">
        <v>74.5</v>
      </c>
      <c r="G9" s="11">
        <v>74.32</v>
      </c>
      <c r="H9" s="11">
        <f t="shared" si="0"/>
        <v>74.428</v>
      </c>
      <c r="I9" s="10" t="s">
        <v>13</v>
      </c>
    </row>
    <row r="10" ht="17.1" customHeight="1" spans="1:9">
      <c r="A10" s="9">
        <v>7</v>
      </c>
      <c r="B10" s="10" t="s">
        <v>24</v>
      </c>
      <c r="C10" s="9" t="s">
        <v>25</v>
      </c>
      <c r="D10" s="9">
        <v>72.5</v>
      </c>
      <c r="E10" s="9"/>
      <c r="F10" s="9">
        <v>72.5</v>
      </c>
      <c r="G10" s="11">
        <v>76.9</v>
      </c>
      <c r="H10" s="11">
        <f t="shared" si="0"/>
        <v>74.26</v>
      </c>
      <c r="I10" s="10" t="s">
        <v>13</v>
      </c>
    </row>
    <row r="11" ht="17.1" customHeight="1" spans="1:9">
      <c r="A11" s="9">
        <v>8</v>
      </c>
      <c r="B11" s="10" t="s">
        <v>26</v>
      </c>
      <c r="C11" s="9" t="s">
        <v>27</v>
      </c>
      <c r="D11" s="9">
        <v>71</v>
      </c>
      <c r="E11" s="9"/>
      <c r="F11" s="9">
        <v>71</v>
      </c>
      <c r="G11" s="11">
        <v>76.7</v>
      </c>
      <c r="H11" s="11">
        <f t="shared" si="0"/>
        <v>73.28</v>
      </c>
      <c r="I11" s="10" t="s">
        <v>13</v>
      </c>
    </row>
    <row r="12" ht="17.1" customHeight="1" spans="1:9">
      <c r="A12" s="9">
        <v>9</v>
      </c>
      <c r="B12" s="10" t="s">
        <v>28</v>
      </c>
      <c r="C12" s="9" t="s">
        <v>29</v>
      </c>
      <c r="D12" s="9">
        <v>72.5</v>
      </c>
      <c r="E12" s="9"/>
      <c r="F12" s="9">
        <v>72.5</v>
      </c>
      <c r="G12" s="11">
        <v>74.4</v>
      </c>
      <c r="H12" s="11">
        <f t="shared" si="0"/>
        <v>73.26</v>
      </c>
      <c r="I12" s="10" t="s">
        <v>13</v>
      </c>
    </row>
    <row r="13" ht="17.1" customHeight="1" spans="1:9">
      <c r="A13" s="9">
        <v>10</v>
      </c>
      <c r="B13" s="10" t="s">
        <v>30</v>
      </c>
      <c r="C13" s="9" t="s">
        <v>31</v>
      </c>
      <c r="D13" s="9">
        <v>68.5</v>
      </c>
      <c r="E13" s="9"/>
      <c r="F13" s="9">
        <v>68.5</v>
      </c>
      <c r="G13" s="11">
        <v>79.1</v>
      </c>
      <c r="H13" s="11">
        <f t="shared" si="0"/>
        <v>72.74</v>
      </c>
      <c r="I13" s="10" t="s">
        <v>13</v>
      </c>
    </row>
    <row r="14" ht="17.1" customHeight="1" spans="1:9">
      <c r="A14" s="9">
        <v>11</v>
      </c>
      <c r="B14" s="10" t="s">
        <v>32</v>
      </c>
      <c r="C14" s="9" t="s">
        <v>33</v>
      </c>
      <c r="D14" s="9">
        <v>64.5</v>
      </c>
      <c r="E14" s="9"/>
      <c r="F14" s="9">
        <v>64.5</v>
      </c>
      <c r="G14" s="11">
        <v>82.9</v>
      </c>
      <c r="H14" s="11">
        <f t="shared" si="0"/>
        <v>71.86</v>
      </c>
      <c r="I14" s="10" t="s">
        <v>13</v>
      </c>
    </row>
    <row r="15" ht="17.1" customHeight="1" spans="1:9">
      <c r="A15" s="9">
        <v>12</v>
      </c>
      <c r="B15" s="10" t="s">
        <v>34</v>
      </c>
      <c r="C15" s="9" t="s">
        <v>35</v>
      </c>
      <c r="D15" s="9">
        <v>63.5</v>
      </c>
      <c r="E15" s="9"/>
      <c r="F15" s="9">
        <v>63.5</v>
      </c>
      <c r="G15" s="11">
        <v>83.4</v>
      </c>
      <c r="H15" s="11">
        <f t="shared" si="0"/>
        <v>71.46</v>
      </c>
      <c r="I15" s="10" t="s">
        <v>13</v>
      </c>
    </row>
    <row r="16" ht="17.1" customHeight="1" spans="1:9">
      <c r="A16" s="9">
        <v>13</v>
      </c>
      <c r="B16" s="10" t="s">
        <v>36</v>
      </c>
      <c r="C16" s="9" t="s">
        <v>37</v>
      </c>
      <c r="D16" s="9">
        <v>63</v>
      </c>
      <c r="E16" s="9"/>
      <c r="F16" s="9">
        <v>63</v>
      </c>
      <c r="G16" s="11">
        <v>83.3</v>
      </c>
      <c r="H16" s="11">
        <f t="shared" si="0"/>
        <v>71.12</v>
      </c>
      <c r="I16" s="10" t="s">
        <v>13</v>
      </c>
    </row>
    <row r="17" ht="17.1" customHeight="1" spans="1:9">
      <c r="A17" s="9">
        <v>14</v>
      </c>
      <c r="B17" s="10" t="s">
        <v>38</v>
      </c>
      <c r="C17" s="9" t="s">
        <v>39</v>
      </c>
      <c r="D17" s="9">
        <v>63</v>
      </c>
      <c r="E17" s="9"/>
      <c r="F17" s="9">
        <v>63</v>
      </c>
      <c r="G17" s="11">
        <v>82.8</v>
      </c>
      <c r="H17" s="11">
        <f t="shared" si="0"/>
        <v>70.92</v>
      </c>
      <c r="I17" s="10" t="s">
        <v>13</v>
      </c>
    </row>
    <row r="18" s="1" customFormat="1" ht="17.1" customHeight="1" spans="1:9">
      <c r="A18" s="9">
        <v>15</v>
      </c>
      <c r="B18" s="10" t="s">
        <v>40</v>
      </c>
      <c r="C18" s="9" t="s">
        <v>41</v>
      </c>
      <c r="D18" s="9">
        <v>62.5</v>
      </c>
      <c r="E18" s="9"/>
      <c r="F18" s="9">
        <v>62.5</v>
      </c>
      <c r="G18" s="11">
        <v>82.4</v>
      </c>
      <c r="H18" s="11">
        <f t="shared" si="0"/>
        <v>70.46</v>
      </c>
      <c r="I18" s="10" t="s">
        <v>13</v>
      </c>
    </row>
    <row r="19" s="1" customFormat="1" ht="17.1" customHeight="1" spans="1:9">
      <c r="A19" s="9">
        <v>16</v>
      </c>
      <c r="B19" s="10" t="s">
        <v>42</v>
      </c>
      <c r="C19" s="9" t="s">
        <v>43</v>
      </c>
      <c r="D19" s="9">
        <v>66.5</v>
      </c>
      <c r="E19" s="9"/>
      <c r="F19" s="9">
        <v>66.5</v>
      </c>
      <c r="G19" s="11">
        <v>76.4</v>
      </c>
      <c r="H19" s="11">
        <f t="shared" si="0"/>
        <v>70.46</v>
      </c>
      <c r="I19" s="10" t="s">
        <v>13</v>
      </c>
    </row>
    <row r="20" s="1" customFormat="1" ht="17.1" customHeight="1" spans="1:9">
      <c r="A20" s="9">
        <v>17</v>
      </c>
      <c r="B20" s="10" t="s">
        <v>44</v>
      </c>
      <c r="C20" s="9" t="s">
        <v>45</v>
      </c>
      <c r="D20" s="9">
        <v>62</v>
      </c>
      <c r="E20" s="9"/>
      <c r="F20" s="9">
        <v>62</v>
      </c>
      <c r="G20" s="11">
        <v>83.1</v>
      </c>
      <c r="H20" s="11">
        <f t="shared" si="0"/>
        <v>70.44</v>
      </c>
      <c r="I20" s="10" t="s">
        <v>13</v>
      </c>
    </row>
    <row r="21" ht="17.1" customHeight="1" spans="1:9">
      <c r="A21" s="9">
        <v>18</v>
      </c>
      <c r="B21" s="10" t="s">
        <v>46</v>
      </c>
      <c r="C21" s="9" t="s">
        <v>47</v>
      </c>
      <c r="D21" s="9">
        <v>62</v>
      </c>
      <c r="E21" s="9">
        <v>7</v>
      </c>
      <c r="F21" s="9">
        <v>69</v>
      </c>
      <c r="G21" s="11">
        <v>72.6</v>
      </c>
      <c r="H21" s="11">
        <f t="shared" si="0"/>
        <v>70.44</v>
      </c>
      <c r="I21" s="10" t="s">
        <v>13</v>
      </c>
    </row>
    <row r="22" ht="17.1" customHeight="1" spans="1:9">
      <c r="A22" s="9">
        <v>19</v>
      </c>
      <c r="B22" s="10" t="s">
        <v>48</v>
      </c>
      <c r="C22" s="9" t="s">
        <v>49</v>
      </c>
      <c r="D22" s="9">
        <v>65</v>
      </c>
      <c r="E22" s="9"/>
      <c r="F22" s="9">
        <v>65</v>
      </c>
      <c r="G22" s="11">
        <v>77.2</v>
      </c>
      <c r="H22" s="11">
        <v>69.88</v>
      </c>
      <c r="I22" s="10" t="s">
        <v>13</v>
      </c>
    </row>
    <row r="23" ht="17.1" customHeight="1" spans="1:9">
      <c r="A23" s="9">
        <v>20</v>
      </c>
      <c r="B23" s="10" t="s">
        <v>50</v>
      </c>
      <c r="C23" s="9" t="s">
        <v>51</v>
      </c>
      <c r="D23" s="9">
        <v>66</v>
      </c>
      <c r="E23" s="9"/>
      <c r="F23" s="9">
        <v>66</v>
      </c>
      <c r="G23" s="11">
        <v>75.2</v>
      </c>
      <c r="H23" s="11">
        <f t="shared" ref="H23:H37" si="1">F23*0.6+G23*0.4</f>
        <v>69.68</v>
      </c>
      <c r="I23" s="10" t="s">
        <v>13</v>
      </c>
    </row>
    <row r="24" ht="17.1" customHeight="1" spans="1:9">
      <c r="A24" s="9">
        <v>21</v>
      </c>
      <c r="B24" s="10" t="s">
        <v>52</v>
      </c>
      <c r="C24" s="9" t="s">
        <v>53</v>
      </c>
      <c r="D24" s="9">
        <v>69.5</v>
      </c>
      <c r="E24" s="9"/>
      <c r="F24" s="9">
        <v>69.5</v>
      </c>
      <c r="G24" s="11">
        <v>68.2</v>
      </c>
      <c r="H24" s="11">
        <f t="shared" si="1"/>
        <v>68.98</v>
      </c>
      <c r="I24" s="10" t="s">
        <v>13</v>
      </c>
    </row>
    <row r="25" ht="17.1" customHeight="1" spans="1:9">
      <c r="A25" s="9">
        <v>22</v>
      </c>
      <c r="B25" s="10" t="s">
        <v>54</v>
      </c>
      <c r="C25" s="9" t="s">
        <v>55</v>
      </c>
      <c r="D25" s="9">
        <v>60.5</v>
      </c>
      <c r="E25" s="9"/>
      <c r="F25" s="9">
        <v>60.5</v>
      </c>
      <c r="G25" s="11">
        <v>80</v>
      </c>
      <c r="H25" s="11">
        <f t="shared" si="1"/>
        <v>68.3</v>
      </c>
      <c r="I25" s="10" t="s">
        <v>13</v>
      </c>
    </row>
    <row r="26" ht="17.1" customHeight="1" spans="1:9">
      <c r="A26" s="9">
        <v>23</v>
      </c>
      <c r="B26" s="10" t="s">
        <v>56</v>
      </c>
      <c r="C26" s="9" t="s">
        <v>57</v>
      </c>
      <c r="D26" s="9">
        <v>61</v>
      </c>
      <c r="E26" s="9">
        <v>3</v>
      </c>
      <c r="F26" s="9">
        <v>64</v>
      </c>
      <c r="G26" s="11">
        <v>74.4</v>
      </c>
      <c r="H26" s="11">
        <f t="shared" si="1"/>
        <v>68.16</v>
      </c>
      <c r="I26" s="10" t="s">
        <v>13</v>
      </c>
    </row>
    <row r="27" ht="17.1" customHeight="1" spans="1:9">
      <c r="A27" s="9">
        <v>24</v>
      </c>
      <c r="B27" s="10" t="s">
        <v>58</v>
      </c>
      <c r="C27" s="9" t="s">
        <v>59</v>
      </c>
      <c r="D27" s="9">
        <v>61</v>
      </c>
      <c r="E27" s="9"/>
      <c r="F27" s="9">
        <v>61</v>
      </c>
      <c r="G27" s="11">
        <v>78.8</v>
      </c>
      <c r="H27" s="11">
        <f t="shared" si="1"/>
        <v>68.12</v>
      </c>
      <c r="I27" s="10" t="s">
        <v>60</v>
      </c>
    </row>
    <row r="28" ht="17.1" customHeight="1" spans="1:9">
      <c r="A28" s="9">
        <v>25</v>
      </c>
      <c r="B28" s="10" t="s">
        <v>61</v>
      </c>
      <c r="C28" s="9" t="s">
        <v>62</v>
      </c>
      <c r="D28" s="9">
        <v>63</v>
      </c>
      <c r="E28" s="9"/>
      <c r="F28" s="9">
        <v>63</v>
      </c>
      <c r="G28" s="11">
        <v>75</v>
      </c>
      <c r="H28" s="11">
        <f t="shared" si="1"/>
        <v>67.8</v>
      </c>
      <c r="I28" s="10" t="s">
        <v>60</v>
      </c>
    </row>
    <row r="29" ht="17.1" customHeight="1" spans="1:9">
      <c r="A29" s="9">
        <v>26</v>
      </c>
      <c r="B29" s="10" t="s">
        <v>63</v>
      </c>
      <c r="C29" s="9" t="s">
        <v>64</v>
      </c>
      <c r="D29" s="9">
        <v>63</v>
      </c>
      <c r="E29" s="9"/>
      <c r="F29" s="9">
        <v>63</v>
      </c>
      <c r="G29" s="11">
        <v>74.06</v>
      </c>
      <c r="H29" s="11">
        <f t="shared" si="1"/>
        <v>67.424</v>
      </c>
      <c r="I29" s="10" t="s">
        <v>60</v>
      </c>
    </row>
    <row r="30" ht="17.1" customHeight="1" spans="1:9">
      <c r="A30" s="9">
        <v>27</v>
      </c>
      <c r="B30" s="10" t="s">
        <v>65</v>
      </c>
      <c r="C30" s="9" t="s">
        <v>66</v>
      </c>
      <c r="D30" s="9">
        <v>63.5</v>
      </c>
      <c r="E30" s="9"/>
      <c r="F30" s="9">
        <v>63.5</v>
      </c>
      <c r="G30" s="11">
        <v>72.5</v>
      </c>
      <c r="H30" s="11">
        <f t="shared" si="1"/>
        <v>67.1</v>
      </c>
      <c r="I30" s="10" t="s">
        <v>60</v>
      </c>
    </row>
    <row r="31" ht="17.1" customHeight="1" spans="1:9">
      <c r="A31" s="9">
        <v>28</v>
      </c>
      <c r="B31" s="10" t="s">
        <v>67</v>
      </c>
      <c r="C31" s="9" t="s">
        <v>68</v>
      </c>
      <c r="D31" s="9">
        <v>61</v>
      </c>
      <c r="E31" s="9"/>
      <c r="F31" s="9">
        <v>61</v>
      </c>
      <c r="G31" s="11">
        <v>76.2</v>
      </c>
      <c r="H31" s="11">
        <f t="shared" si="1"/>
        <v>67.08</v>
      </c>
      <c r="I31" s="10" t="s">
        <v>60</v>
      </c>
    </row>
    <row r="32" ht="17.1" customHeight="1" spans="1:9">
      <c r="A32" s="9">
        <v>29</v>
      </c>
      <c r="B32" s="10" t="s">
        <v>69</v>
      </c>
      <c r="C32" s="9" t="s">
        <v>70</v>
      </c>
      <c r="D32" s="9">
        <v>61</v>
      </c>
      <c r="E32" s="9"/>
      <c r="F32" s="9">
        <v>61</v>
      </c>
      <c r="G32" s="11">
        <v>75.9</v>
      </c>
      <c r="H32" s="11">
        <f t="shared" si="1"/>
        <v>66.96</v>
      </c>
      <c r="I32" s="10" t="s">
        <v>60</v>
      </c>
    </row>
    <row r="33" ht="17.1" customHeight="1" spans="1:9">
      <c r="A33" s="9">
        <v>30</v>
      </c>
      <c r="B33" s="10" t="s">
        <v>71</v>
      </c>
      <c r="C33" s="9" t="s">
        <v>72</v>
      </c>
      <c r="D33" s="9">
        <v>59</v>
      </c>
      <c r="E33" s="9">
        <v>3</v>
      </c>
      <c r="F33" s="9">
        <v>62</v>
      </c>
      <c r="G33" s="11">
        <v>74.2</v>
      </c>
      <c r="H33" s="11">
        <f t="shared" si="1"/>
        <v>66.88</v>
      </c>
      <c r="I33" s="10" t="s">
        <v>60</v>
      </c>
    </row>
    <row r="34" ht="17.1" customHeight="1" spans="1:9">
      <c r="A34" s="9">
        <v>31</v>
      </c>
      <c r="B34" s="10" t="s">
        <v>73</v>
      </c>
      <c r="C34" s="9" t="s">
        <v>74</v>
      </c>
      <c r="D34" s="9">
        <v>60</v>
      </c>
      <c r="E34" s="9"/>
      <c r="F34" s="9">
        <v>60</v>
      </c>
      <c r="G34" s="11">
        <v>76.9</v>
      </c>
      <c r="H34" s="11">
        <f t="shared" si="1"/>
        <v>66.76</v>
      </c>
      <c r="I34" s="10" t="s">
        <v>60</v>
      </c>
    </row>
    <row r="35" ht="17.1" customHeight="1" spans="1:9">
      <c r="A35" s="9">
        <v>32</v>
      </c>
      <c r="B35" s="10" t="s">
        <v>75</v>
      </c>
      <c r="C35" s="9" t="s">
        <v>76</v>
      </c>
      <c r="D35" s="9">
        <v>57</v>
      </c>
      <c r="E35" s="9">
        <v>5</v>
      </c>
      <c r="F35" s="9">
        <v>62</v>
      </c>
      <c r="G35" s="11">
        <v>73.9</v>
      </c>
      <c r="H35" s="11">
        <f t="shared" si="1"/>
        <v>66.76</v>
      </c>
      <c r="I35" s="10" t="s">
        <v>60</v>
      </c>
    </row>
    <row r="36" ht="17.1" customHeight="1" spans="1:9">
      <c r="A36" s="9">
        <v>33</v>
      </c>
      <c r="B36" s="10" t="s">
        <v>77</v>
      </c>
      <c r="C36" s="9" t="s">
        <v>78</v>
      </c>
      <c r="D36" s="9">
        <v>59</v>
      </c>
      <c r="E36" s="9"/>
      <c r="F36" s="9">
        <v>59</v>
      </c>
      <c r="G36" s="11">
        <v>78.12</v>
      </c>
      <c r="H36" s="11">
        <f t="shared" si="1"/>
        <v>66.648</v>
      </c>
      <c r="I36" s="10" t="s">
        <v>60</v>
      </c>
    </row>
    <row r="37" ht="17.1" customHeight="1" spans="1:9">
      <c r="A37" s="9">
        <v>34</v>
      </c>
      <c r="B37" s="10" t="s">
        <v>79</v>
      </c>
      <c r="C37" s="9" t="s">
        <v>80</v>
      </c>
      <c r="D37" s="9">
        <v>61.5</v>
      </c>
      <c r="E37" s="9"/>
      <c r="F37" s="9">
        <v>61.5</v>
      </c>
      <c r="G37" s="11">
        <v>74.2</v>
      </c>
      <c r="H37" s="11">
        <f t="shared" si="1"/>
        <v>66.58</v>
      </c>
      <c r="I37" s="10" t="s">
        <v>60</v>
      </c>
    </row>
    <row r="38" ht="17.1" customHeight="1" spans="1:9">
      <c r="A38" s="9">
        <v>35</v>
      </c>
      <c r="B38" s="10" t="s">
        <v>81</v>
      </c>
      <c r="C38" s="9" t="s">
        <v>82</v>
      </c>
      <c r="D38" s="9">
        <v>59.5</v>
      </c>
      <c r="E38" s="9"/>
      <c r="F38" s="9">
        <v>59.5</v>
      </c>
      <c r="G38" s="11">
        <v>77.1</v>
      </c>
      <c r="H38" s="11">
        <f t="shared" ref="H38:H47" si="2">F38*0.6+G38*0.4</f>
        <v>66.54</v>
      </c>
      <c r="I38" s="10" t="s">
        <v>60</v>
      </c>
    </row>
    <row r="39" ht="17.1" customHeight="1" spans="1:9">
      <c r="A39" s="9">
        <v>36</v>
      </c>
      <c r="B39" s="10" t="s">
        <v>83</v>
      </c>
      <c r="C39" s="9" t="s">
        <v>84</v>
      </c>
      <c r="D39" s="9">
        <v>61.5</v>
      </c>
      <c r="E39" s="9"/>
      <c r="F39" s="9">
        <v>61.5</v>
      </c>
      <c r="G39" s="11">
        <v>73.8</v>
      </c>
      <c r="H39" s="11">
        <f t="shared" si="2"/>
        <v>66.42</v>
      </c>
      <c r="I39" s="10" t="s">
        <v>60</v>
      </c>
    </row>
    <row r="40" ht="17.1" customHeight="1" spans="1:9">
      <c r="A40" s="9">
        <v>37</v>
      </c>
      <c r="B40" s="10" t="s">
        <v>85</v>
      </c>
      <c r="C40" s="9" t="s">
        <v>86</v>
      </c>
      <c r="D40" s="9">
        <v>59</v>
      </c>
      <c r="E40" s="9">
        <v>3</v>
      </c>
      <c r="F40" s="9">
        <v>62</v>
      </c>
      <c r="G40" s="11">
        <v>71.8</v>
      </c>
      <c r="H40" s="11">
        <f t="shared" si="2"/>
        <v>65.92</v>
      </c>
      <c r="I40" s="10" t="s">
        <v>60</v>
      </c>
    </row>
    <row r="41" ht="17.1" customHeight="1" spans="1:9">
      <c r="A41" s="9">
        <v>38</v>
      </c>
      <c r="B41" s="10" t="s">
        <v>87</v>
      </c>
      <c r="C41" s="9" t="s">
        <v>88</v>
      </c>
      <c r="D41" s="9">
        <v>57.5</v>
      </c>
      <c r="E41" s="9"/>
      <c r="F41" s="9">
        <v>57.5</v>
      </c>
      <c r="G41" s="11">
        <v>78.3</v>
      </c>
      <c r="H41" s="11">
        <f t="shared" si="2"/>
        <v>65.82</v>
      </c>
      <c r="I41" s="10" t="s">
        <v>60</v>
      </c>
    </row>
    <row r="42" ht="17.1" customHeight="1" spans="1:9">
      <c r="A42" s="9">
        <v>39</v>
      </c>
      <c r="B42" s="10" t="s">
        <v>89</v>
      </c>
      <c r="C42" s="9" t="s">
        <v>90</v>
      </c>
      <c r="D42" s="9">
        <v>57.5</v>
      </c>
      <c r="E42" s="9"/>
      <c r="F42" s="9">
        <v>57.5</v>
      </c>
      <c r="G42" s="11">
        <v>77.9</v>
      </c>
      <c r="H42" s="11">
        <f t="shared" si="2"/>
        <v>65.66</v>
      </c>
      <c r="I42" s="10" t="s">
        <v>60</v>
      </c>
    </row>
    <row r="43" ht="17.1" customHeight="1" spans="1:9">
      <c r="A43" s="9">
        <v>40</v>
      </c>
      <c r="B43" s="10" t="s">
        <v>91</v>
      </c>
      <c r="C43" s="9" t="s">
        <v>92</v>
      </c>
      <c r="D43" s="9">
        <v>58.5</v>
      </c>
      <c r="E43" s="9"/>
      <c r="F43" s="9">
        <v>58.5</v>
      </c>
      <c r="G43" s="11">
        <v>75</v>
      </c>
      <c r="H43" s="11">
        <f t="shared" si="2"/>
        <v>65.1</v>
      </c>
      <c r="I43" s="10" t="s">
        <v>60</v>
      </c>
    </row>
    <row r="44" ht="17.1" customHeight="1" spans="1:9">
      <c r="A44" s="9">
        <v>41</v>
      </c>
      <c r="B44" s="10" t="s">
        <v>93</v>
      </c>
      <c r="C44" s="9" t="s">
        <v>94</v>
      </c>
      <c r="D44" s="9">
        <v>60</v>
      </c>
      <c r="E44" s="9"/>
      <c r="F44" s="9">
        <v>60</v>
      </c>
      <c r="G44" s="11">
        <v>72.4</v>
      </c>
      <c r="H44" s="11">
        <f t="shared" si="2"/>
        <v>64.96</v>
      </c>
      <c r="I44" s="10" t="s">
        <v>60</v>
      </c>
    </row>
    <row r="45" ht="17.1" customHeight="1" spans="1:9">
      <c r="A45" s="9">
        <v>42</v>
      </c>
      <c r="B45" s="10" t="s">
        <v>95</v>
      </c>
      <c r="C45" s="9" t="s">
        <v>96</v>
      </c>
      <c r="D45" s="9">
        <v>60</v>
      </c>
      <c r="E45" s="9"/>
      <c r="F45" s="9">
        <v>60</v>
      </c>
      <c r="G45" s="11">
        <v>72.4</v>
      </c>
      <c r="H45" s="11">
        <f t="shared" si="2"/>
        <v>64.96</v>
      </c>
      <c r="I45" s="10" t="s">
        <v>60</v>
      </c>
    </row>
    <row r="46" ht="17.1" customHeight="1" spans="1:9">
      <c r="A46" s="9">
        <v>43</v>
      </c>
      <c r="B46" s="10" t="s">
        <v>97</v>
      </c>
      <c r="C46" s="9" t="s">
        <v>98</v>
      </c>
      <c r="D46" s="9">
        <v>61</v>
      </c>
      <c r="E46" s="9"/>
      <c r="F46" s="9">
        <v>61</v>
      </c>
      <c r="G46" s="11">
        <v>70.9</v>
      </c>
      <c r="H46" s="11">
        <f t="shared" si="2"/>
        <v>64.96</v>
      </c>
      <c r="I46" s="10" t="s">
        <v>60</v>
      </c>
    </row>
    <row r="47" ht="17.1" customHeight="1" spans="1:9">
      <c r="A47" s="9">
        <v>44</v>
      </c>
      <c r="B47" s="10" t="s">
        <v>99</v>
      </c>
      <c r="C47" s="9" t="s">
        <v>100</v>
      </c>
      <c r="D47" s="9">
        <v>56.5</v>
      </c>
      <c r="E47" s="9"/>
      <c r="F47" s="9">
        <v>56.5</v>
      </c>
      <c r="G47" s="11">
        <v>76.96</v>
      </c>
      <c r="H47" s="11">
        <f t="shared" ref="H47:H51" si="3">F47*0.6+G47*0.4</f>
        <v>64.684</v>
      </c>
      <c r="I47" s="10" t="s">
        <v>60</v>
      </c>
    </row>
    <row r="48" ht="17.1" customHeight="1" spans="1:9">
      <c r="A48" s="9">
        <v>45</v>
      </c>
      <c r="B48" s="10" t="s">
        <v>101</v>
      </c>
      <c r="C48" s="9" t="s">
        <v>102</v>
      </c>
      <c r="D48" s="9">
        <v>60</v>
      </c>
      <c r="E48" s="9"/>
      <c r="F48" s="9">
        <v>60</v>
      </c>
      <c r="G48" s="11">
        <v>71.7</v>
      </c>
      <c r="H48" s="11">
        <f t="shared" si="3"/>
        <v>64.68</v>
      </c>
      <c r="I48" s="10" t="s">
        <v>60</v>
      </c>
    </row>
    <row r="49" ht="17.1" customHeight="1" spans="1:9">
      <c r="A49" s="9">
        <v>46</v>
      </c>
      <c r="B49" s="10" t="s">
        <v>103</v>
      </c>
      <c r="C49" s="9" t="s">
        <v>104</v>
      </c>
      <c r="D49" s="9">
        <v>54.5</v>
      </c>
      <c r="E49" s="9"/>
      <c r="F49" s="9">
        <v>54.5</v>
      </c>
      <c r="G49" s="11">
        <v>79.4</v>
      </c>
      <c r="H49" s="11">
        <f t="shared" si="3"/>
        <v>64.46</v>
      </c>
      <c r="I49" s="10" t="s">
        <v>60</v>
      </c>
    </row>
    <row r="50" ht="17.1" customHeight="1" spans="1:9">
      <c r="A50" s="9">
        <v>47</v>
      </c>
      <c r="B50" s="10" t="s">
        <v>105</v>
      </c>
      <c r="C50" s="9" t="s">
        <v>106</v>
      </c>
      <c r="D50" s="9">
        <v>54.5</v>
      </c>
      <c r="E50" s="9"/>
      <c r="F50" s="9">
        <v>54.5</v>
      </c>
      <c r="G50" s="11">
        <v>79.1</v>
      </c>
      <c r="H50" s="11">
        <f t="shared" si="3"/>
        <v>64.34</v>
      </c>
      <c r="I50" s="10" t="s">
        <v>60</v>
      </c>
    </row>
    <row r="51" ht="17.1" customHeight="1" spans="1:9">
      <c r="A51" s="9">
        <v>48</v>
      </c>
      <c r="B51" s="10" t="s">
        <v>107</v>
      </c>
      <c r="C51" s="9" t="s">
        <v>108</v>
      </c>
      <c r="D51" s="9">
        <v>55.5</v>
      </c>
      <c r="E51" s="9"/>
      <c r="F51" s="9">
        <v>55.5</v>
      </c>
      <c r="G51" s="11">
        <v>77.2</v>
      </c>
      <c r="H51" s="11">
        <f t="shared" si="3"/>
        <v>64.18</v>
      </c>
      <c r="I51" s="10" t="s">
        <v>60</v>
      </c>
    </row>
    <row r="52" ht="17.1" customHeight="1" spans="1:9">
      <c r="A52" s="9">
        <v>49</v>
      </c>
      <c r="B52" s="10" t="s">
        <v>109</v>
      </c>
      <c r="C52" s="9" t="s">
        <v>110</v>
      </c>
      <c r="D52" s="9">
        <v>56.5</v>
      </c>
      <c r="E52" s="9"/>
      <c r="F52" s="9">
        <v>56.5</v>
      </c>
      <c r="G52" s="11">
        <v>75.7</v>
      </c>
      <c r="H52" s="11">
        <f t="shared" ref="H52:H58" si="4">F52*0.6+G52*0.4</f>
        <v>64.18</v>
      </c>
      <c r="I52" s="10" t="s">
        <v>60</v>
      </c>
    </row>
    <row r="53" ht="17.1" customHeight="1" spans="1:9">
      <c r="A53" s="9">
        <v>50</v>
      </c>
      <c r="B53" s="10" t="s">
        <v>111</v>
      </c>
      <c r="C53" s="9" t="s">
        <v>112</v>
      </c>
      <c r="D53" s="9">
        <v>59.5</v>
      </c>
      <c r="E53" s="9"/>
      <c r="F53" s="9">
        <v>59.5</v>
      </c>
      <c r="G53" s="11">
        <v>70.6</v>
      </c>
      <c r="H53" s="11">
        <f t="shared" si="4"/>
        <v>63.94</v>
      </c>
      <c r="I53" s="10" t="s">
        <v>60</v>
      </c>
    </row>
    <row r="54" ht="17.1" customHeight="1" spans="1:9">
      <c r="A54" s="9">
        <v>51</v>
      </c>
      <c r="B54" s="10" t="s">
        <v>113</v>
      </c>
      <c r="C54" s="9" t="s">
        <v>114</v>
      </c>
      <c r="D54" s="9">
        <v>55.5</v>
      </c>
      <c r="E54" s="9"/>
      <c r="F54" s="9">
        <v>55.5</v>
      </c>
      <c r="G54" s="11">
        <v>76.2</v>
      </c>
      <c r="H54" s="11">
        <f t="shared" si="4"/>
        <v>63.78</v>
      </c>
      <c r="I54" s="10" t="s">
        <v>60</v>
      </c>
    </row>
    <row r="55" ht="17.1" customHeight="1" spans="1:9">
      <c r="A55" s="9">
        <v>52</v>
      </c>
      <c r="B55" s="10" t="s">
        <v>115</v>
      </c>
      <c r="C55" s="9" t="s">
        <v>116</v>
      </c>
      <c r="D55" s="9">
        <v>55.5</v>
      </c>
      <c r="E55" s="9"/>
      <c r="F55" s="9">
        <v>55.5</v>
      </c>
      <c r="G55" s="11">
        <v>74.9</v>
      </c>
      <c r="H55" s="11">
        <f t="shared" si="4"/>
        <v>63.26</v>
      </c>
      <c r="I55" s="10" t="s">
        <v>60</v>
      </c>
    </row>
    <row r="56" ht="17.1" customHeight="1" spans="1:9">
      <c r="A56" s="9">
        <v>53</v>
      </c>
      <c r="B56" s="10" t="s">
        <v>117</v>
      </c>
      <c r="C56" s="9" t="s">
        <v>118</v>
      </c>
      <c r="D56" s="9">
        <v>56.5</v>
      </c>
      <c r="E56" s="9"/>
      <c r="F56" s="9">
        <v>56.5</v>
      </c>
      <c r="G56" s="11">
        <v>73.4</v>
      </c>
      <c r="H56" s="11">
        <f t="shared" si="4"/>
        <v>63.26</v>
      </c>
      <c r="I56" s="10" t="s">
        <v>60</v>
      </c>
    </row>
    <row r="57" ht="17.1" customHeight="1" spans="1:9">
      <c r="A57" s="9">
        <v>54</v>
      </c>
      <c r="B57" s="10" t="s">
        <v>119</v>
      </c>
      <c r="C57" s="9" t="s">
        <v>120</v>
      </c>
      <c r="D57" s="9">
        <v>54.5</v>
      </c>
      <c r="E57" s="9"/>
      <c r="F57" s="9">
        <v>54.5</v>
      </c>
      <c r="G57" s="11">
        <v>75.7</v>
      </c>
      <c r="H57" s="11">
        <f t="shared" si="4"/>
        <v>62.98</v>
      </c>
      <c r="I57" s="10" t="s">
        <v>60</v>
      </c>
    </row>
    <row r="58" ht="17.1" customHeight="1" spans="1:9">
      <c r="A58" s="9">
        <v>55</v>
      </c>
      <c r="B58" s="10" t="s">
        <v>121</v>
      </c>
      <c r="C58" s="9" t="s">
        <v>122</v>
      </c>
      <c r="D58" s="9">
        <v>55</v>
      </c>
      <c r="E58" s="9"/>
      <c r="F58" s="9">
        <v>55</v>
      </c>
      <c r="G58" s="11">
        <v>74.96</v>
      </c>
      <c r="H58" s="11">
        <f t="shared" si="4"/>
        <v>62.984</v>
      </c>
      <c r="I58" s="10" t="s">
        <v>60</v>
      </c>
    </row>
    <row r="59" ht="17.1" customHeight="1" spans="1:9">
      <c r="A59" s="9">
        <v>56</v>
      </c>
      <c r="B59" s="10" t="s">
        <v>123</v>
      </c>
      <c r="C59" s="9" t="s">
        <v>124</v>
      </c>
      <c r="D59" s="9">
        <v>55.5</v>
      </c>
      <c r="E59" s="9"/>
      <c r="F59" s="9">
        <v>55.5</v>
      </c>
      <c r="G59" s="11">
        <v>73.8</v>
      </c>
      <c r="H59" s="11">
        <f t="shared" ref="H59:H69" si="5">F59*0.6+G59*0.4</f>
        <v>62.82</v>
      </c>
      <c r="I59" s="10" t="s">
        <v>60</v>
      </c>
    </row>
    <row r="60" ht="17.1" customHeight="1" spans="1:9">
      <c r="A60" s="9">
        <v>57</v>
      </c>
      <c r="B60" s="10" t="s">
        <v>125</v>
      </c>
      <c r="C60" s="9" t="s">
        <v>126</v>
      </c>
      <c r="D60" s="9">
        <v>55</v>
      </c>
      <c r="E60" s="9"/>
      <c r="F60" s="9">
        <v>55</v>
      </c>
      <c r="G60" s="11">
        <v>74.46</v>
      </c>
      <c r="H60" s="11">
        <f t="shared" si="5"/>
        <v>62.784</v>
      </c>
      <c r="I60" s="10" t="s">
        <v>60</v>
      </c>
    </row>
    <row r="61" ht="17.1" customHeight="1" spans="1:9">
      <c r="A61" s="9">
        <v>58</v>
      </c>
      <c r="B61" s="10" t="s">
        <v>127</v>
      </c>
      <c r="C61" s="9" t="s">
        <v>128</v>
      </c>
      <c r="D61" s="9">
        <v>50</v>
      </c>
      <c r="E61" s="10">
        <v>5</v>
      </c>
      <c r="F61" s="9">
        <v>55</v>
      </c>
      <c r="G61" s="11">
        <v>74</v>
      </c>
      <c r="H61" s="11">
        <f t="shared" si="5"/>
        <v>62.6</v>
      </c>
      <c r="I61" s="10" t="s">
        <v>60</v>
      </c>
    </row>
    <row r="62" ht="17.1" customHeight="1" spans="1:9">
      <c r="A62" s="9">
        <v>59</v>
      </c>
      <c r="B62" s="10" t="s">
        <v>129</v>
      </c>
      <c r="C62" s="9" t="s">
        <v>130</v>
      </c>
      <c r="D62" s="9">
        <v>55</v>
      </c>
      <c r="E62" s="9"/>
      <c r="F62" s="9">
        <v>55</v>
      </c>
      <c r="G62" s="11">
        <v>71.8</v>
      </c>
      <c r="H62" s="11">
        <f t="shared" si="5"/>
        <v>61.72</v>
      </c>
      <c r="I62" s="10" t="s">
        <v>60</v>
      </c>
    </row>
    <row r="63" ht="17.1" customHeight="1" spans="1:9">
      <c r="A63" s="9">
        <v>60</v>
      </c>
      <c r="B63" s="10" t="s">
        <v>131</v>
      </c>
      <c r="C63" s="9" t="s">
        <v>132</v>
      </c>
      <c r="D63" s="9">
        <v>66.5</v>
      </c>
      <c r="E63" s="9">
        <v>7</v>
      </c>
      <c r="F63" s="9">
        <v>73.5</v>
      </c>
      <c r="G63" s="11"/>
      <c r="H63" s="11">
        <f t="shared" si="5"/>
        <v>44.1</v>
      </c>
      <c r="I63" s="10" t="s">
        <v>60</v>
      </c>
    </row>
    <row r="64" ht="17.1" customHeight="1" spans="1:9">
      <c r="A64" s="9">
        <v>61</v>
      </c>
      <c r="B64" s="10" t="s">
        <v>133</v>
      </c>
      <c r="C64" s="9" t="s">
        <v>134</v>
      </c>
      <c r="D64" s="9">
        <v>61.5</v>
      </c>
      <c r="E64" s="9"/>
      <c r="F64" s="9">
        <v>61.5</v>
      </c>
      <c r="G64" s="11"/>
      <c r="H64" s="11">
        <f t="shared" si="5"/>
        <v>36.9</v>
      </c>
      <c r="I64" s="10" t="s">
        <v>60</v>
      </c>
    </row>
    <row r="65" ht="17.1" customHeight="1" spans="1:9">
      <c r="A65" s="9">
        <v>62</v>
      </c>
      <c r="B65" s="10" t="s">
        <v>135</v>
      </c>
      <c r="C65" s="9" t="s">
        <v>136</v>
      </c>
      <c r="D65" s="9">
        <v>60</v>
      </c>
      <c r="E65" s="9"/>
      <c r="F65" s="9">
        <v>60</v>
      </c>
      <c r="G65" s="11"/>
      <c r="H65" s="11">
        <f t="shared" si="5"/>
        <v>36</v>
      </c>
      <c r="I65" s="10" t="s">
        <v>60</v>
      </c>
    </row>
    <row r="66" ht="17.1" customHeight="1" spans="1:9">
      <c r="A66" s="9">
        <v>63</v>
      </c>
      <c r="B66" s="10" t="s">
        <v>137</v>
      </c>
      <c r="C66" s="9" t="s">
        <v>138</v>
      </c>
      <c r="D66" s="9">
        <v>59.5</v>
      </c>
      <c r="E66" s="9"/>
      <c r="F66" s="9">
        <v>59.5</v>
      </c>
      <c r="G66" s="11"/>
      <c r="H66" s="11">
        <f t="shared" si="5"/>
        <v>35.7</v>
      </c>
      <c r="I66" s="10" t="s">
        <v>60</v>
      </c>
    </row>
    <row r="67" ht="17.1" customHeight="1" spans="1:9">
      <c r="A67" s="9">
        <v>64</v>
      </c>
      <c r="B67" s="10" t="s">
        <v>139</v>
      </c>
      <c r="C67" s="9" t="s">
        <v>140</v>
      </c>
      <c r="D67" s="9">
        <v>56.5</v>
      </c>
      <c r="E67" s="9"/>
      <c r="F67" s="9">
        <v>56.5</v>
      </c>
      <c r="G67" s="11"/>
      <c r="H67" s="11">
        <f t="shared" si="5"/>
        <v>33.9</v>
      </c>
      <c r="I67" s="10" t="s">
        <v>60</v>
      </c>
    </row>
    <row r="68" ht="17.1" customHeight="1" spans="1:9">
      <c r="A68" s="9">
        <v>65</v>
      </c>
      <c r="B68" s="10" t="s">
        <v>141</v>
      </c>
      <c r="C68" s="9" t="s">
        <v>142</v>
      </c>
      <c r="D68" s="9">
        <v>56</v>
      </c>
      <c r="E68" s="9"/>
      <c r="F68" s="9">
        <v>56</v>
      </c>
      <c r="G68" s="11"/>
      <c r="H68" s="11">
        <f t="shared" si="5"/>
        <v>33.6</v>
      </c>
      <c r="I68" s="10" t="s">
        <v>60</v>
      </c>
    </row>
    <row r="69" ht="17.1" customHeight="1" spans="1:9">
      <c r="A69" s="9">
        <v>66</v>
      </c>
      <c r="B69" s="10" t="s">
        <v>143</v>
      </c>
      <c r="C69" s="9" t="s">
        <v>144</v>
      </c>
      <c r="D69" s="9">
        <v>54.5</v>
      </c>
      <c r="E69" s="9"/>
      <c r="F69" s="9">
        <v>54.5</v>
      </c>
      <c r="G69" s="11"/>
      <c r="H69" s="11">
        <f t="shared" si="5"/>
        <v>32.7</v>
      </c>
      <c r="I69" s="10" t="s">
        <v>60</v>
      </c>
    </row>
  </sheetData>
  <sortState ref="A3:K68">
    <sortCondition ref="H3:H68" descending="1"/>
  </sortState>
  <mergeCells count="2">
    <mergeCell ref="A1:I1"/>
    <mergeCell ref="A2:I2"/>
  </mergeCells>
  <printOptions horizontalCentered="1"/>
  <pageMargins left="0.550694444444444" right="0.550694444444444" top="0.786805555555556" bottom="0.786805555555556" header="0.511805555555556" footer="0.511805555555556"/>
  <pageSetup paperSize="9" orientation="portrait"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2023年山阳县公开补充招聘城镇社区专职工作人员总成绩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美美</cp:lastModifiedBy>
  <dcterms:created xsi:type="dcterms:W3CDTF">2023-11-11T09:46:00Z</dcterms:created>
  <cp:lastPrinted>2023-11-27T10:56:00Z</cp:lastPrinted>
  <dcterms:modified xsi:type="dcterms:W3CDTF">2023-11-30T07:06:45Z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901FB19C7EBA4030BF458B9E36E19FE2_13</vt:lpwstr>
  </property>
  <property fmtid="{D5CDD505-2E9C-101B-9397-08002B2CF9AE}" pid="3" name="KSOProductBuildVer">
    <vt:lpwstr>2052-12.1.0.15712</vt:lpwstr>
  </property>
</Properties>
</file>