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0" activeTab="2"/>
  </bookViews>
  <sheets>
    <sheet name="Sheet1" sheetId="1" r:id="rId1"/>
    <sheet name="Sheet3" sheetId="2" r:id="rId2"/>
    <sheet name="Sheet2" sheetId="3" r:id="rId3"/>
  </sheets>
  <definedNames>
    <definedName name="_xlnm._FilterDatabase" localSheetId="0" hidden="1">Sheet1!$A$4:$AB$51</definedName>
  </definedNames>
  <calcPr calcId="144525"/>
</workbook>
</file>

<file path=xl/sharedStrings.xml><?xml version="1.0" encoding="utf-8"?>
<sst xmlns="http://schemas.openxmlformats.org/spreadsheetml/2006/main" count="1867" uniqueCount="318">
  <si>
    <t>2023年巴楚县面向社会公开招聘政府专职队（文）员体能测试成绩、结果和入围笔试人员公示</t>
  </si>
  <si>
    <t>序号</t>
  </si>
  <si>
    <t>姓名</t>
  </si>
  <si>
    <t>性别</t>
  </si>
  <si>
    <t>身份证号</t>
  </si>
  <si>
    <t>岗位编号</t>
  </si>
  <si>
    <t>资格审查</t>
  </si>
  <si>
    <t>男子1500米</t>
  </si>
  <si>
    <t>男子俯卧撑</t>
  </si>
  <si>
    <t>男子屈腿仰卧起坐</t>
  </si>
  <si>
    <t>100米跑</t>
  </si>
  <si>
    <t>单杠引体向上</t>
  </si>
  <si>
    <t>双杠杠端臂屈伸</t>
  </si>
  <si>
    <t>体能测试总成绩</t>
  </si>
  <si>
    <t>体能测试总结果</t>
  </si>
  <si>
    <t>是否进入笔试</t>
  </si>
  <si>
    <t>备注</t>
  </si>
  <si>
    <t>测试成绩</t>
  </si>
  <si>
    <t>测试分数</t>
  </si>
  <si>
    <t>测试结果</t>
  </si>
  <si>
    <t>薛斌春</t>
  </si>
  <si>
    <t>男</t>
  </si>
  <si>
    <t>6223231998****4811</t>
  </si>
  <si>
    <t>合格</t>
  </si>
  <si>
    <t>不合格</t>
  </si>
  <si>
    <t>是</t>
  </si>
  <si>
    <t>依热沙提·艾买尔</t>
  </si>
  <si>
    <t>6531302001****1771</t>
  </si>
  <si>
    <t>穆太力普·麦麦提</t>
  </si>
  <si>
    <t>6531232002****211X</t>
  </si>
  <si>
    <t>否</t>
  </si>
  <si>
    <t>高登辉</t>
  </si>
  <si>
    <t>4127232000****5533</t>
  </si>
  <si>
    <t>扎克尔江·吾卜力喀斯木</t>
  </si>
  <si>
    <t>6531292001****2213</t>
  </si>
  <si>
    <t>艾尔肯·艾力</t>
  </si>
  <si>
    <t>6531301999****0013</t>
  </si>
  <si>
    <t>应聪聪</t>
  </si>
  <si>
    <t>4127241999****4493</t>
  </si>
  <si>
    <t>吾买尔·阿木东</t>
  </si>
  <si>
    <t>6531262001****0011</t>
  </si>
  <si>
    <t>王毛毛</t>
  </si>
  <si>
    <t>4127282000****191X</t>
  </si>
  <si>
    <t>依尔番·努尔买买提</t>
  </si>
  <si>
    <t>6531302000****0013</t>
  </si>
  <si>
    <t>阿卜杜拉·买买提依明</t>
  </si>
  <si>
    <t>6531302001****0331</t>
  </si>
  <si>
    <t>艾斯卡尔·吐地玉苏甫</t>
  </si>
  <si>
    <t>6531262000****1812</t>
  </si>
  <si>
    <t>开斯尔·努尔买买提</t>
  </si>
  <si>
    <t>6531271999****1317</t>
  </si>
  <si>
    <t>张帅彬</t>
  </si>
  <si>
    <t>6531302000****0916</t>
  </si>
  <si>
    <t>麦麦提图尔逊·艾科拜尔</t>
  </si>
  <si>
    <t>6530011999****0414</t>
  </si>
  <si>
    <t>卡瓦萨尔·安尼外尔</t>
  </si>
  <si>
    <t>6531302000****0874</t>
  </si>
  <si>
    <t>阿卜杜拉·艾散</t>
  </si>
  <si>
    <t>6531302000****2174</t>
  </si>
  <si>
    <t>张凯</t>
  </si>
  <si>
    <t>6531302002****0017</t>
  </si>
  <si>
    <t>阿布都艾尼·如孜</t>
  </si>
  <si>
    <t>6531302001****0078</t>
  </si>
  <si>
    <t>艾科拜尔·马木尔</t>
  </si>
  <si>
    <t>6531282001****1578</t>
  </si>
  <si>
    <t>弃权</t>
  </si>
  <si>
    <t>买尔丹·艾合买提</t>
  </si>
  <si>
    <t>6531301999****1619</t>
  </si>
  <si>
    <t>迪力木拉提·阿布力克木</t>
  </si>
  <si>
    <t>6531301999****0610</t>
  </si>
  <si>
    <t>缺考</t>
  </si>
  <si>
    <t>吕睿龙</t>
  </si>
  <si>
    <t>6531302000****3672</t>
  </si>
  <si>
    <t>买买提·依明</t>
  </si>
  <si>
    <t>6531302000****1278</t>
  </si>
  <si>
    <t>阿力木·阿布都克力木</t>
  </si>
  <si>
    <t>6531301998****1590</t>
  </si>
  <si>
    <t>伊卜拉伊木·塞都拉</t>
  </si>
  <si>
    <t>6530212000****0435</t>
  </si>
  <si>
    <t>阿力木·玉素甫</t>
  </si>
  <si>
    <t>6531301998****1293</t>
  </si>
  <si>
    <t>艾麦提江·买买提吐逊</t>
  </si>
  <si>
    <t>6531012000****4018</t>
  </si>
  <si>
    <t>排祖拉·阿卜来海提</t>
  </si>
  <si>
    <t>6531302001****3674</t>
  </si>
  <si>
    <t>依比热依木·孜亚丁</t>
  </si>
  <si>
    <t>6531302000****0650</t>
  </si>
  <si>
    <t>柔则尼亚孜·太外库力</t>
  </si>
  <si>
    <t>6531252000****5813</t>
  </si>
  <si>
    <t>李强</t>
  </si>
  <si>
    <t>6531302000****003X</t>
  </si>
  <si>
    <t>阿布都拉·买买提</t>
  </si>
  <si>
    <t>6531302001****0912</t>
  </si>
  <si>
    <t>木再拜尔·依迪力斯</t>
  </si>
  <si>
    <t>6590032001****061X</t>
  </si>
  <si>
    <t>艾孜提力·依明</t>
  </si>
  <si>
    <t>6531302000****1638</t>
  </si>
  <si>
    <t>米尔艾合麦提·阿木提</t>
  </si>
  <si>
    <t>6531012000****0030</t>
  </si>
  <si>
    <t>阿力木·达吾提</t>
  </si>
  <si>
    <t>阿卜杜外力·哈力克</t>
  </si>
  <si>
    <t>6529232000****3332</t>
  </si>
  <si>
    <t>吉苏尔·米拉地里</t>
  </si>
  <si>
    <t>6531272001****0012</t>
  </si>
  <si>
    <t>达尼亚尔·依马木</t>
  </si>
  <si>
    <t>6531302001****0773</t>
  </si>
  <si>
    <t>吾买尔·托合提</t>
  </si>
  <si>
    <t>6529232001****3311</t>
  </si>
  <si>
    <t>穆萨·库尔班</t>
  </si>
  <si>
    <t>艾散江·阿布力米提</t>
  </si>
  <si>
    <t>6531252000****5414</t>
  </si>
  <si>
    <t>吾买尔江·吾斯曼</t>
  </si>
  <si>
    <t>6531302000****0775</t>
  </si>
  <si>
    <t>麦麦提力·努尔</t>
  </si>
  <si>
    <t>6531302002****079X</t>
  </si>
  <si>
    <t>艾力·奥斯曼</t>
  </si>
  <si>
    <t>6529271999****3538</t>
  </si>
  <si>
    <t>尔夏提·艾尼玩</t>
  </si>
  <si>
    <t>6531302000****157X</t>
  </si>
  <si>
    <t>阿布都外力·艾合买提</t>
  </si>
  <si>
    <t>6531302001****0036</t>
  </si>
  <si>
    <t>肉孜·努尔买买提</t>
  </si>
  <si>
    <t>6531301999****0859</t>
  </si>
  <si>
    <t>比拉力·吐尔洪</t>
  </si>
  <si>
    <t>6531301999****0938</t>
  </si>
  <si>
    <t>塔依尔·达吾提</t>
  </si>
  <si>
    <t>6531302000****1797</t>
  </si>
  <si>
    <t>阿布都拉·卡迪尔</t>
  </si>
  <si>
    <t>6531302001****157X</t>
  </si>
  <si>
    <t>凯赛尔·西尔艾力</t>
  </si>
  <si>
    <t>6531301999****1414</t>
  </si>
  <si>
    <t>木再帕尔·赛买提</t>
  </si>
  <si>
    <t>6531302000****0014</t>
  </si>
  <si>
    <t>阿布都合贝尔·亚生</t>
  </si>
  <si>
    <t>6531302000****1314</t>
  </si>
  <si>
    <t>阿不拉海江·阿不力克木</t>
  </si>
  <si>
    <t>6531302000****2615</t>
  </si>
  <si>
    <t>阿克怕尔·阿布都如苏力</t>
  </si>
  <si>
    <t>6531302002****0799</t>
  </si>
  <si>
    <t>依马木·牙森</t>
  </si>
  <si>
    <t>6531302001****0917</t>
  </si>
  <si>
    <t>韦发翔</t>
  </si>
  <si>
    <t>6531302002****3675</t>
  </si>
  <si>
    <t>阿迪力·热合木</t>
  </si>
  <si>
    <t>6531302003****0617</t>
  </si>
  <si>
    <t>艾尔西丁·托合提麦提</t>
  </si>
  <si>
    <t>6531252001****4810</t>
  </si>
  <si>
    <t>木合塔尔·买合木提</t>
  </si>
  <si>
    <t>6531241998****0414</t>
  </si>
  <si>
    <t>努尔巴格·艾买提</t>
  </si>
  <si>
    <t>6531271999****0679</t>
  </si>
  <si>
    <t>买买提艾力·图尔荪</t>
  </si>
  <si>
    <t>6531301999****0779</t>
  </si>
  <si>
    <t>艾买尔·肉素力</t>
  </si>
  <si>
    <t>6531302000****2073</t>
  </si>
  <si>
    <t>努尔夏提·米吉提</t>
  </si>
  <si>
    <t>6530212000****0832</t>
  </si>
  <si>
    <t>伊敏江·麦麦提</t>
  </si>
  <si>
    <t>6531251999****285X</t>
  </si>
  <si>
    <t>放弃</t>
  </si>
  <si>
    <t>安扎尔·艾力</t>
  </si>
  <si>
    <t>6531302001****3672</t>
  </si>
  <si>
    <t>米尔阿迪·阿布里海提</t>
  </si>
  <si>
    <t>6531302001****001X</t>
  </si>
  <si>
    <t>麦麦提敏·玉苏甫</t>
  </si>
  <si>
    <t>6531302005****1774</t>
  </si>
  <si>
    <t>阿布都沙拉木·玉买尔</t>
  </si>
  <si>
    <t>6531302002****0051</t>
  </si>
  <si>
    <t>阿吾提·阿卜来提</t>
  </si>
  <si>
    <t>玉苏普·艾麦尔</t>
  </si>
  <si>
    <t>6531302000****217X</t>
  </si>
  <si>
    <t>吐尔洪江·麦麦提</t>
  </si>
  <si>
    <t>6531212001****1712</t>
  </si>
  <si>
    <t>阿热怕提·玉山</t>
  </si>
  <si>
    <t>阿地力·亚森</t>
  </si>
  <si>
    <t>6531302000****2010</t>
  </si>
  <si>
    <t>阿布都瓦依提·土尔孙</t>
  </si>
  <si>
    <t>6531301999****2075</t>
  </si>
  <si>
    <t>阿卜力克木·吐尔逊</t>
  </si>
  <si>
    <t>阿迪力·艾山</t>
  </si>
  <si>
    <t>6531302000****1572</t>
  </si>
  <si>
    <t>祖力皮喀尔·喀迪尔</t>
  </si>
  <si>
    <t>6531301999****3677</t>
  </si>
  <si>
    <t>穆拉迪尔·派尔哈提</t>
  </si>
  <si>
    <t>6531302002****0034</t>
  </si>
  <si>
    <t>毛兰·阿卜杜艾尼</t>
  </si>
  <si>
    <t>6531302003****1416</t>
  </si>
  <si>
    <t>阿布都沙拉木·艾买尔</t>
  </si>
  <si>
    <t>艾科拜尔·艾麦提</t>
  </si>
  <si>
    <t>6531301999****2176</t>
  </si>
  <si>
    <t>依米拉尼江·吾布力</t>
  </si>
  <si>
    <t>6531292000****2218</t>
  </si>
  <si>
    <t>帕依祖拉·阿布力克木</t>
  </si>
  <si>
    <t>6531302000****0619</t>
  </si>
  <si>
    <t>阿布都拉·阿力木</t>
  </si>
  <si>
    <t>6531302000****0792</t>
  </si>
  <si>
    <t>塔依尔·麦海提</t>
  </si>
  <si>
    <t>6531302002****0612</t>
  </si>
  <si>
    <t>依克木·库尔班</t>
  </si>
  <si>
    <t>6531301995****1611</t>
  </si>
  <si>
    <t>胡拉木·依伊斯马伊力</t>
  </si>
  <si>
    <t>6531291998****2230</t>
  </si>
  <si>
    <t>迪力沙提·司迪克</t>
  </si>
  <si>
    <t>6531301998****1413</t>
  </si>
  <si>
    <t>伊力·图尔荪</t>
  </si>
  <si>
    <t>6531222000****0859</t>
  </si>
  <si>
    <t>努尔艾合买提·艾力</t>
  </si>
  <si>
    <t>6531301999****161X</t>
  </si>
  <si>
    <t>木合塔尔·艾尔肯</t>
  </si>
  <si>
    <t>6531301996****1434</t>
  </si>
  <si>
    <t>阿卜杜萨拉木·托合提</t>
  </si>
  <si>
    <t>6531221997****071X</t>
  </si>
  <si>
    <t>苏来曼·肉孜</t>
  </si>
  <si>
    <t>6531242002****0818</t>
  </si>
  <si>
    <t>玉山·艾山</t>
  </si>
  <si>
    <t>6531301997****1772</t>
  </si>
  <si>
    <t>安扎尔·买买提</t>
  </si>
  <si>
    <t>6531302000****0018</t>
  </si>
  <si>
    <t>阿布都拉·赛买提</t>
  </si>
  <si>
    <t>6531301992****1836</t>
  </si>
  <si>
    <t>阿布都瓦哈甫·木塔来甫</t>
  </si>
  <si>
    <t>6531301993****0038</t>
  </si>
  <si>
    <t>伊尔夏提江·伊敏</t>
  </si>
  <si>
    <t>6531301997****1897</t>
  </si>
  <si>
    <t>范亚峰</t>
  </si>
  <si>
    <t>6205252000****1414</t>
  </si>
  <si>
    <t>阿尼瓦尔·吾布力</t>
  </si>
  <si>
    <t>6531301998****0613</t>
  </si>
  <si>
    <t>阿地里·艾山</t>
  </si>
  <si>
    <t>6531301996****0077</t>
  </si>
  <si>
    <t>木拉地尔·艾尼玩尔</t>
  </si>
  <si>
    <t>6531301997****0015</t>
  </si>
  <si>
    <t>艾力牙尔·吐逊</t>
  </si>
  <si>
    <t>6531241993****4634</t>
  </si>
  <si>
    <t>巴拉提江·吐拉甫</t>
  </si>
  <si>
    <t>6531211998****1253</t>
  </si>
  <si>
    <t>牙生·斯马依力</t>
  </si>
  <si>
    <t>6531302000****2016</t>
  </si>
  <si>
    <t>艾合麦提·阿木提</t>
  </si>
  <si>
    <t>6531301998****0913</t>
  </si>
  <si>
    <t>艾合玛提江·玛依迪拉</t>
  </si>
  <si>
    <t>6530211999****041X</t>
  </si>
  <si>
    <t>阿布都拉·热合曼</t>
  </si>
  <si>
    <t>6531301998****0872</t>
  </si>
  <si>
    <t>依尔兰·阿布都热音</t>
  </si>
  <si>
    <t>6531302002****0013</t>
  </si>
  <si>
    <t>阿布杜喀迪尔·热合曼</t>
  </si>
  <si>
    <t>6531301998****065X</t>
  </si>
  <si>
    <t>亚森·伊敏</t>
  </si>
  <si>
    <t>6531271994****1797</t>
  </si>
  <si>
    <t>艾合买提·安尼瓦尔</t>
  </si>
  <si>
    <t>6531301998****1776</t>
  </si>
  <si>
    <t>艾尼瓦·阿布力孜</t>
  </si>
  <si>
    <t>6531301997****3051</t>
  </si>
  <si>
    <t>吾甫尔·买买提</t>
  </si>
  <si>
    <t>6531301992****1736</t>
  </si>
  <si>
    <t>艾山·阿卜杜热依木</t>
  </si>
  <si>
    <t>6531301997****0774</t>
  </si>
  <si>
    <t>艾合麦提·艾麦提</t>
  </si>
  <si>
    <t>6531301997****0832</t>
  </si>
  <si>
    <t>托合托努尔·托合托洪</t>
  </si>
  <si>
    <t>6530212001****193X</t>
  </si>
  <si>
    <t>阿布都热依木·热合曼</t>
  </si>
  <si>
    <t>6531302000****2175</t>
  </si>
  <si>
    <t>木合塔尔·麦麦提吐尔逊</t>
  </si>
  <si>
    <t>6531261999****2231</t>
  </si>
  <si>
    <t>赛尔达尔·吐拉依丁</t>
  </si>
  <si>
    <t>6531251998****0610</t>
  </si>
  <si>
    <t>玉苏甫江·吐尔逊</t>
  </si>
  <si>
    <t>6531261997****0217</t>
  </si>
  <si>
    <t>麦尔旦·麦麦提</t>
  </si>
  <si>
    <t>6530211998****1619</t>
  </si>
  <si>
    <t>阿卜杜拉·乌布力</t>
  </si>
  <si>
    <t>6531302000****2170</t>
  </si>
  <si>
    <t>米拉地力·木合塔尔</t>
  </si>
  <si>
    <t>6531301994****0056</t>
  </si>
  <si>
    <t>艾力·艾比布拉</t>
  </si>
  <si>
    <t>6531301992****1336</t>
  </si>
  <si>
    <t>阿布都热依木·阿布都热合曼</t>
  </si>
  <si>
    <t>6531011999****0819</t>
  </si>
  <si>
    <t>麦麦提·喀迪尔</t>
  </si>
  <si>
    <t>6531301998****2199</t>
  </si>
  <si>
    <t>阿布杜热合曼·依明</t>
  </si>
  <si>
    <t>6531301991****0699</t>
  </si>
  <si>
    <t>女子800米</t>
  </si>
  <si>
    <t>女子跳绳</t>
  </si>
  <si>
    <t>女子屈腿仰卧起坐</t>
  </si>
  <si>
    <t>迪丽达尔·艾尼完尔</t>
  </si>
  <si>
    <t>女</t>
  </si>
  <si>
    <t>6531301997****0024</t>
  </si>
  <si>
    <t>祖丽胡马尔·努尔</t>
  </si>
  <si>
    <t>6531302000****0647</t>
  </si>
  <si>
    <t>乔秀玲</t>
  </si>
  <si>
    <t>5331221997****1843</t>
  </si>
  <si>
    <t>马尔哈巴·亚森</t>
  </si>
  <si>
    <t>6531301998****01768</t>
  </si>
  <si>
    <t>杨柳</t>
  </si>
  <si>
    <t>5002432003****686X</t>
  </si>
  <si>
    <t>沙尼亚·阿布都热依穆</t>
  </si>
  <si>
    <t>6531211997****3840</t>
  </si>
  <si>
    <t>努尔比叶·塔伊尔</t>
  </si>
  <si>
    <t>6531301998****1309</t>
  </si>
  <si>
    <t>米日姑丽·努尔艾合买提</t>
  </si>
  <si>
    <t>6531301995****004X</t>
  </si>
  <si>
    <t>阿依木沙·拜克热</t>
  </si>
  <si>
    <t>6531301997****1266</t>
  </si>
  <si>
    <t>米尔班·玉努斯</t>
  </si>
  <si>
    <t>6531302000****0926</t>
  </si>
  <si>
    <t>姑丽艾合买尔·热合木诺普</t>
  </si>
  <si>
    <t>6531301999****1265</t>
  </si>
  <si>
    <t>赛米热·库尔班</t>
  </si>
  <si>
    <t>6531301999****0042</t>
  </si>
  <si>
    <t>如山古丽·阿布力孜</t>
  </si>
  <si>
    <t>6531301995****1428</t>
  </si>
  <si>
    <t>买热亚木古丽·买买提</t>
  </si>
  <si>
    <t>6531301993****1565</t>
  </si>
  <si>
    <t>热孜姑丽·艾买热</t>
  </si>
  <si>
    <t>6531301999****1261</t>
  </si>
</sst>
</file>

<file path=xl/styles.xml><?xml version="1.0" encoding="utf-8"?>
<styleSheet xmlns="http://schemas.openxmlformats.org/spreadsheetml/2006/main">
  <numFmts count="6">
    <numFmt numFmtId="176" formatCode="00&quot;″&quot;00"/>
    <numFmt numFmtId="177" formatCode="0&quot;′&quot;00&quot;″&quot;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方正黑体简体"/>
      <charset val="134"/>
    </font>
    <font>
      <sz val="12"/>
      <color theme="1"/>
      <name val="方正黑体简体"/>
      <charset val="134"/>
    </font>
    <font>
      <sz val="11"/>
      <color theme="1"/>
      <name val="方正黑体简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176" fontId="0" fillId="0" borderId="1" xfId="0" applyNumberForma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644"/>
  <sheetViews>
    <sheetView view="pageBreakPreview" zoomScale="55" zoomScaleNormal="70" topLeftCell="G1" workbookViewId="0">
      <pane ySplit="6" topLeftCell="A16" activePane="bottomLeft" state="frozen"/>
      <selection/>
      <selection pane="bottomLeft" activeCell="AA18" sqref="AA18"/>
    </sheetView>
  </sheetViews>
  <sheetFormatPr defaultColWidth="9" defaultRowHeight="14"/>
  <cols>
    <col min="1" max="1" width="4.12727272727273" customWidth="1"/>
    <col min="2" max="2" width="17.2545454545455" customWidth="1"/>
    <col min="3" max="3" width="5.87272727272727" customWidth="1"/>
    <col min="4" max="4" width="23.1272727272727" customWidth="1"/>
    <col min="5" max="5" width="11.3727272727273" customWidth="1"/>
    <col min="6" max="6" width="14.8727272727273" customWidth="1"/>
    <col min="7" max="28" width="9.62727272727273" style="15" customWidth="1"/>
  </cols>
  <sheetData>
    <row r="1" s="13" customFormat="1" spans="1:2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="13" customFormat="1" spans="1:2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="13" customFormat="1" spans="1:2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="13" customFormat="1" spans="1:2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="13" customFormat="1" ht="33" customHeight="1" spans="1:28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4" t="s">
        <v>7</v>
      </c>
      <c r="H5" s="4"/>
      <c r="I5" s="4"/>
      <c r="J5" s="4" t="s">
        <v>8</v>
      </c>
      <c r="K5" s="4"/>
      <c r="L5" s="4"/>
      <c r="M5" s="4" t="s">
        <v>9</v>
      </c>
      <c r="N5" s="4"/>
      <c r="O5" s="4"/>
      <c r="P5" s="4" t="s">
        <v>10</v>
      </c>
      <c r="Q5" s="4"/>
      <c r="R5" s="4"/>
      <c r="S5" s="4" t="s">
        <v>11</v>
      </c>
      <c r="T5" s="4"/>
      <c r="U5" s="4"/>
      <c r="V5" s="4" t="s">
        <v>12</v>
      </c>
      <c r="W5" s="4"/>
      <c r="X5" s="4"/>
      <c r="Y5" s="2" t="s">
        <v>13</v>
      </c>
      <c r="Z5" s="2" t="s">
        <v>14</v>
      </c>
      <c r="AA5" s="2" t="s">
        <v>15</v>
      </c>
      <c r="AB5" s="2" t="s">
        <v>16</v>
      </c>
    </row>
    <row r="6" s="13" customFormat="1" ht="33" customHeight="1" spans="1:28">
      <c r="A6" s="2"/>
      <c r="B6" s="3"/>
      <c r="C6" s="3"/>
      <c r="D6" s="3"/>
      <c r="E6" s="3"/>
      <c r="F6" s="3"/>
      <c r="G6" s="3" t="s">
        <v>17</v>
      </c>
      <c r="H6" s="5" t="s">
        <v>18</v>
      </c>
      <c r="I6" s="5" t="s">
        <v>19</v>
      </c>
      <c r="J6" s="3" t="s">
        <v>17</v>
      </c>
      <c r="K6" s="5" t="s">
        <v>18</v>
      </c>
      <c r="L6" s="5" t="s">
        <v>19</v>
      </c>
      <c r="M6" s="3" t="s">
        <v>17</v>
      </c>
      <c r="N6" s="5" t="s">
        <v>18</v>
      </c>
      <c r="O6" s="5" t="s">
        <v>19</v>
      </c>
      <c r="P6" s="3" t="s">
        <v>17</v>
      </c>
      <c r="Q6" s="5" t="s">
        <v>18</v>
      </c>
      <c r="R6" s="5" t="s">
        <v>19</v>
      </c>
      <c r="S6" s="3" t="s">
        <v>17</v>
      </c>
      <c r="T6" s="5" t="s">
        <v>18</v>
      </c>
      <c r="U6" s="5" t="s">
        <v>19</v>
      </c>
      <c r="V6" s="3" t="s">
        <v>17</v>
      </c>
      <c r="W6" s="5" t="s">
        <v>18</v>
      </c>
      <c r="X6" s="5" t="s">
        <v>19</v>
      </c>
      <c r="Y6" s="2"/>
      <c r="Z6" s="2"/>
      <c r="AA6" s="2"/>
      <c r="AB6" s="2"/>
    </row>
    <row r="7" s="13" customFormat="1" ht="30" customHeight="1" spans="1:28">
      <c r="A7" s="6">
        <v>1</v>
      </c>
      <c r="B7" s="6" t="s">
        <v>20</v>
      </c>
      <c r="C7" s="6" t="s">
        <v>21</v>
      </c>
      <c r="D7" s="7" t="s">
        <v>22</v>
      </c>
      <c r="E7" s="6">
        <v>4001</v>
      </c>
      <c r="F7" s="6" t="s">
        <v>23</v>
      </c>
      <c r="G7" s="10">
        <v>604</v>
      </c>
      <c r="H7" s="9">
        <v>75</v>
      </c>
      <c r="I7" s="9" t="s">
        <v>23</v>
      </c>
      <c r="J7" s="9">
        <v>54</v>
      </c>
      <c r="K7" s="9">
        <v>90</v>
      </c>
      <c r="L7" s="9" t="s">
        <v>23</v>
      </c>
      <c r="M7" s="9">
        <v>32</v>
      </c>
      <c r="N7" s="9">
        <v>60</v>
      </c>
      <c r="O7" s="9" t="s">
        <v>23</v>
      </c>
      <c r="P7" s="16">
        <v>1490</v>
      </c>
      <c r="Q7" s="9">
        <v>55</v>
      </c>
      <c r="R7" s="9" t="s">
        <v>24</v>
      </c>
      <c r="S7" s="9">
        <v>11</v>
      </c>
      <c r="T7" s="9">
        <v>90</v>
      </c>
      <c r="U7" s="9" t="s">
        <v>23</v>
      </c>
      <c r="V7" s="9">
        <v>16</v>
      </c>
      <c r="W7" s="9">
        <v>80</v>
      </c>
      <c r="X7" s="9" t="s">
        <v>23</v>
      </c>
      <c r="Y7" s="9">
        <v>450</v>
      </c>
      <c r="Z7" s="9" t="s">
        <v>23</v>
      </c>
      <c r="AA7" s="9" t="s">
        <v>25</v>
      </c>
      <c r="AB7" s="9"/>
    </row>
    <row r="8" s="13" customFormat="1" ht="30" customHeight="1" spans="1:28">
      <c r="A8" s="6">
        <v>2</v>
      </c>
      <c r="B8" s="6" t="s">
        <v>26</v>
      </c>
      <c r="C8" s="6" t="s">
        <v>21</v>
      </c>
      <c r="D8" s="7" t="s">
        <v>27</v>
      </c>
      <c r="E8" s="6">
        <v>4001</v>
      </c>
      <c r="F8" s="6" t="s">
        <v>23</v>
      </c>
      <c r="G8" s="10">
        <v>628</v>
      </c>
      <c r="H8" s="9">
        <v>60</v>
      </c>
      <c r="I8" s="9" t="s">
        <v>23</v>
      </c>
      <c r="J8" s="9">
        <v>26</v>
      </c>
      <c r="K8" s="9">
        <v>65</v>
      </c>
      <c r="L8" s="9" t="s">
        <v>23</v>
      </c>
      <c r="M8" s="9">
        <v>38</v>
      </c>
      <c r="N8" s="9">
        <v>65</v>
      </c>
      <c r="O8" s="9" t="s">
        <v>23</v>
      </c>
      <c r="P8" s="16">
        <v>1416</v>
      </c>
      <c r="Q8" s="9">
        <v>65</v>
      </c>
      <c r="R8" s="9" t="s">
        <v>23</v>
      </c>
      <c r="S8" s="9">
        <v>12</v>
      </c>
      <c r="T8" s="9">
        <v>95</v>
      </c>
      <c r="U8" s="9" t="s">
        <v>23</v>
      </c>
      <c r="V8" s="9">
        <v>1</v>
      </c>
      <c r="W8" s="9">
        <v>40</v>
      </c>
      <c r="X8" s="9" t="s">
        <v>24</v>
      </c>
      <c r="Y8" s="9">
        <v>390</v>
      </c>
      <c r="Z8" s="9" t="s">
        <v>23</v>
      </c>
      <c r="AA8" s="9" t="s">
        <v>25</v>
      </c>
      <c r="AB8" s="9"/>
    </row>
    <row r="9" s="13" customFormat="1" ht="30" customHeight="1" spans="1:28">
      <c r="A9" s="6">
        <v>3</v>
      </c>
      <c r="B9" s="6" t="s">
        <v>28</v>
      </c>
      <c r="C9" s="6" t="s">
        <v>21</v>
      </c>
      <c r="D9" s="7" t="s">
        <v>29</v>
      </c>
      <c r="E9" s="6">
        <v>4001</v>
      </c>
      <c r="F9" s="6" t="s">
        <v>23</v>
      </c>
      <c r="G9" s="10">
        <v>652</v>
      </c>
      <c r="H9" s="9">
        <v>45</v>
      </c>
      <c r="I9" s="9" t="s">
        <v>24</v>
      </c>
      <c r="J9" s="9">
        <v>27</v>
      </c>
      <c r="K9" s="9">
        <v>65</v>
      </c>
      <c r="L9" s="9" t="s">
        <v>23</v>
      </c>
      <c r="M9" s="9">
        <v>30</v>
      </c>
      <c r="N9" s="9">
        <v>60</v>
      </c>
      <c r="O9" s="9" t="s">
        <v>23</v>
      </c>
      <c r="P9" s="16">
        <v>1524</v>
      </c>
      <c r="Q9" s="9">
        <v>45</v>
      </c>
      <c r="R9" s="9" t="s">
        <v>24</v>
      </c>
      <c r="S9" s="9">
        <v>9</v>
      </c>
      <c r="T9" s="9">
        <v>80</v>
      </c>
      <c r="U9" s="9" t="s">
        <v>23</v>
      </c>
      <c r="V9" s="9">
        <v>2</v>
      </c>
      <c r="W9" s="9">
        <v>45</v>
      </c>
      <c r="X9" s="9" t="s">
        <v>24</v>
      </c>
      <c r="Y9" s="9">
        <v>340</v>
      </c>
      <c r="Z9" s="9" t="s">
        <v>24</v>
      </c>
      <c r="AA9" s="9" t="s">
        <v>30</v>
      </c>
      <c r="AB9" s="9"/>
    </row>
    <row r="10" s="13" customFormat="1" ht="30" customHeight="1" spans="1:28">
      <c r="A10" s="6">
        <v>4</v>
      </c>
      <c r="B10" s="6" t="s">
        <v>31</v>
      </c>
      <c r="C10" s="6" t="s">
        <v>21</v>
      </c>
      <c r="D10" s="7" t="s">
        <v>32</v>
      </c>
      <c r="E10" s="6">
        <v>4001</v>
      </c>
      <c r="F10" s="6" t="s">
        <v>23</v>
      </c>
      <c r="G10" s="10">
        <v>732</v>
      </c>
      <c r="H10" s="9">
        <v>0</v>
      </c>
      <c r="I10" s="9" t="s">
        <v>24</v>
      </c>
      <c r="J10" s="9">
        <v>35</v>
      </c>
      <c r="K10" s="9">
        <v>75</v>
      </c>
      <c r="L10" s="9" t="s">
        <v>23</v>
      </c>
      <c r="M10" s="9">
        <v>37</v>
      </c>
      <c r="N10" s="9">
        <v>65</v>
      </c>
      <c r="O10" s="9" t="s">
        <v>23</v>
      </c>
      <c r="P10" s="16">
        <v>1526</v>
      </c>
      <c r="Q10" s="9">
        <v>45</v>
      </c>
      <c r="R10" s="9" t="s">
        <v>24</v>
      </c>
      <c r="S10" s="9">
        <v>10</v>
      </c>
      <c r="T10" s="9">
        <v>85</v>
      </c>
      <c r="U10" s="9" t="s">
        <v>23</v>
      </c>
      <c r="V10" s="9">
        <v>6</v>
      </c>
      <c r="W10" s="9">
        <v>55</v>
      </c>
      <c r="X10" s="9" t="s">
        <v>24</v>
      </c>
      <c r="Y10" s="9">
        <v>325</v>
      </c>
      <c r="Z10" s="9" t="s">
        <v>24</v>
      </c>
      <c r="AA10" s="9" t="s">
        <v>30</v>
      </c>
      <c r="AB10" s="9"/>
    </row>
    <row r="11" s="13" customFormat="1" ht="30" customHeight="1" spans="1:28">
      <c r="A11" s="6">
        <v>5</v>
      </c>
      <c r="B11" s="6" t="s">
        <v>33</v>
      </c>
      <c r="C11" s="6" t="s">
        <v>21</v>
      </c>
      <c r="D11" s="7" t="s">
        <v>34</v>
      </c>
      <c r="E11" s="6">
        <v>4001</v>
      </c>
      <c r="F11" s="6" t="s">
        <v>23</v>
      </c>
      <c r="G11" s="10">
        <v>711</v>
      </c>
      <c r="H11" s="9">
        <v>0</v>
      </c>
      <c r="I11" s="9" t="s">
        <v>24</v>
      </c>
      <c r="J11" s="9">
        <v>20</v>
      </c>
      <c r="K11" s="9">
        <v>60</v>
      </c>
      <c r="L11" s="9" t="s">
        <v>23</v>
      </c>
      <c r="M11" s="9">
        <v>40</v>
      </c>
      <c r="N11" s="9">
        <v>70</v>
      </c>
      <c r="O11" s="9" t="s">
        <v>23</v>
      </c>
      <c r="P11" s="16">
        <v>1497</v>
      </c>
      <c r="Q11" s="9">
        <v>50</v>
      </c>
      <c r="R11" s="9" t="s">
        <v>24</v>
      </c>
      <c r="S11" s="9">
        <v>2</v>
      </c>
      <c r="T11" s="9">
        <v>45</v>
      </c>
      <c r="U11" s="9" t="s">
        <v>24</v>
      </c>
      <c r="V11" s="9">
        <v>6</v>
      </c>
      <c r="W11" s="9">
        <v>55</v>
      </c>
      <c r="X11" s="9" t="s">
        <v>24</v>
      </c>
      <c r="Y11" s="9">
        <v>280</v>
      </c>
      <c r="Z11" s="9" t="s">
        <v>24</v>
      </c>
      <c r="AA11" s="9" t="s">
        <v>30</v>
      </c>
      <c r="AB11" s="9"/>
    </row>
    <row r="12" s="13" customFormat="1" ht="30" customHeight="1" spans="1:28">
      <c r="A12" s="6">
        <v>6</v>
      </c>
      <c r="B12" s="6" t="s">
        <v>35</v>
      </c>
      <c r="C12" s="6" t="s">
        <v>21</v>
      </c>
      <c r="D12" s="7" t="s">
        <v>36</v>
      </c>
      <c r="E12" s="6">
        <v>4001</v>
      </c>
      <c r="F12" s="6" t="s">
        <v>23</v>
      </c>
      <c r="G12" s="10">
        <v>726</v>
      </c>
      <c r="H12" s="9">
        <v>0</v>
      </c>
      <c r="I12" s="9" t="s">
        <v>24</v>
      </c>
      <c r="J12" s="9">
        <v>26</v>
      </c>
      <c r="K12" s="9">
        <v>65</v>
      </c>
      <c r="L12" s="9" t="s">
        <v>23</v>
      </c>
      <c r="M12" s="9">
        <v>23</v>
      </c>
      <c r="N12" s="9">
        <v>50</v>
      </c>
      <c r="O12" s="9" t="s">
        <v>24</v>
      </c>
      <c r="P12" s="16">
        <v>1395</v>
      </c>
      <c r="Q12" s="9">
        <v>70</v>
      </c>
      <c r="R12" s="9" t="s">
        <v>23</v>
      </c>
      <c r="S12" s="9">
        <v>2</v>
      </c>
      <c r="T12" s="9">
        <v>45</v>
      </c>
      <c r="U12" s="9" t="s">
        <v>24</v>
      </c>
      <c r="V12" s="9">
        <v>3</v>
      </c>
      <c r="W12" s="9">
        <v>45</v>
      </c>
      <c r="X12" s="9" t="s">
        <v>24</v>
      </c>
      <c r="Y12" s="9">
        <v>275</v>
      </c>
      <c r="Z12" s="9" t="s">
        <v>24</v>
      </c>
      <c r="AA12" s="9" t="s">
        <v>30</v>
      </c>
      <c r="AB12" s="9"/>
    </row>
    <row r="13" s="13" customFormat="1" ht="30" customHeight="1" spans="1:28">
      <c r="A13" s="6">
        <v>7</v>
      </c>
      <c r="B13" s="6" t="s">
        <v>37</v>
      </c>
      <c r="C13" s="6" t="s">
        <v>21</v>
      </c>
      <c r="D13" s="7" t="s">
        <v>38</v>
      </c>
      <c r="E13" s="6">
        <v>4001</v>
      </c>
      <c r="F13" s="6" t="s">
        <v>23</v>
      </c>
      <c r="G13" s="10">
        <v>757</v>
      </c>
      <c r="H13" s="9">
        <v>0</v>
      </c>
      <c r="I13" s="9" t="s">
        <v>24</v>
      </c>
      <c r="J13" s="9">
        <v>40</v>
      </c>
      <c r="K13" s="9">
        <v>80</v>
      </c>
      <c r="L13" s="9" t="s">
        <v>23</v>
      </c>
      <c r="M13" s="9">
        <v>52</v>
      </c>
      <c r="N13" s="9">
        <v>80</v>
      </c>
      <c r="O13" s="9" t="s">
        <v>23</v>
      </c>
      <c r="P13" s="16">
        <v>1592</v>
      </c>
      <c r="Q13" s="9">
        <v>0</v>
      </c>
      <c r="R13" s="9" t="s">
        <v>24</v>
      </c>
      <c r="S13" s="9">
        <v>2</v>
      </c>
      <c r="T13" s="9">
        <v>45</v>
      </c>
      <c r="U13" s="9" t="s">
        <v>24</v>
      </c>
      <c r="V13" s="9">
        <v>5</v>
      </c>
      <c r="W13" s="9">
        <v>50</v>
      </c>
      <c r="X13" s="9" t="s">
        <v>24</v>
      </c>
      <c r="Y13" s="9">
        <v>255</v>
      </c>
      <c r="Z13" s="9" t="s">
        <v>24</v>
      </c>
      <c r="AA13" s="9" t="s">
        <v>30</v>
      </c>
      <c r="AB13" s="9"/>
    </row>
    <row r="14" s="13" customFormat="1" ht="30" customHeight="1" spans="1:28">
      <c r="A14" s="6">
        <v>8</v>
      </c>
      <c r="B14" s="6" t="s">
        <v>39</v>
      </c>
      <c r="C14" s="6" t="s">
        <v>21</v>
      </c>
      <c r="D14" s="7" t="s">
        <v>40</v>
      </c>
      <c r="E14" s="6">
        <v>4001</v>
      </c>
      <c r="F14" s="6" t="s">
        <v>23</v>
      </c>
      <c r="G14" s="10">
        <v>716</v>
      </c>
      <c r="H14" s="9">
        <v>0</v>
      </c>
      <c r="I14" s="9" t="s">
        <v>24</v>
      </c>
      <c r="J14" s="9">
        <v>23</v>
      </c>
      <c r="K14" s="9">
        <v>60</v>
      </c>
      <c r="L14" s="9" t="s">
        <v>23</v>
      </c>
      <c r="M14" s="9">
        <v>32</v>
      </c>
      <c r="N14" s="9">
        <v>60</v>
      </c>
      <c r="O14" s="9" t="s">
        <v>23</v>
      </c>
      <c r="P14" s="16">
        <v>1458</v>
      </c>
      <c r="Q14" s="9">
        <v>60</v>
      </c>
      <c r="R14" s="9" t="s">
        <v>23</v>
      </c>
      <c r="S14" s="9">
        <v>6</v>
      </c>
      <c r="T14" s="9">
        <v>65</v>
      </c>
      <c r="U14" s="9" t="s">
        <v>23</v>
      </c>
      <c r="V14" s="9">
        <v>0</v>
      </c>
      <c r="W14" s="9">
        <v>0</v>
      </c>
      <c r="X14" s="9" t="s">
        <v>24</v>
      </c>
      <c r="Y14" s="9">
        <v>245</v>
      </c>
      <c r="Z14" s="9" t="s">
        <v>24</v>
      </c>
      <c r="AA14" s="9" t="s">
        <v>30</v>
      </c>
      <c r="AB14" s="9"/>
    </row>
    <row r="15" s="13" customFormat="1" ht="30" customHeight="1" spans="1:28">
      <c r="A15" s="6">
        <v>9</v>
      </c>
      <c r="B15" s="6" t="s">
        <v>41</v>
      </c>
      <c r="C15" s="6" t="s">
        <v>21</v>
      </c>
      <c r="D15" s="7" t="s">
        <v>42</v>
      </c>
      <c r="E15" s="6">
        <v>4001</v>
      </c>
      <c r="F15" s="6" t="s">
        <v>23</v>
      </c>
      <c r="G15" s="10">
        <v>819</v>
      </c>
      <c r="H15" s="9">
        <v>0</v>
      </c>
      <c r="I15" s="9" t="s">
        <v>24</v>
      </c>
      <c r="J15" s="9">
        <v>23</v>
      </c>
      <c r="K15" s="9">
        <v>60</v>
      </c>
      <c r="L15" s="9" t="s">
        <v>23</v>
      </c>
      <c r="M15" s="9">
        <v>26</v>
      </c>
      <c r="N15" s="9">
        <v>55</v>
      </c>
      <c r="O15" s="9" t="s">
        <v>24</v>
      </c>
      <c r="P15" s="16">
        <v>1655</v>
      </c>
      <c r="Q15" s="9">
        <v>0</v>
      </c>
      <c r="R15" s="9" t="s">
        <v>24</v>
      </c>
      <c r="S15" s="9">
        <v>5</v>
      </c>
      <c r="T15" s="9">
        <v>60</v>
      </c>
      <c r="U15" s="9" t="s">
        <v>23</v>
      </c>
      <c r="V15" s="9">
        <v>3</v>
      </c>
      <c r="W15" s="9">
        <v>45</v>
      </c>
      <c r="X15" s="9" t="s">
        <v>24</v>
      </c>
      <c r="Y15" s="9">
        <v>220</v>
      </c>
      <c r="Z15" s="9" t="s">
        <v>24</v>
      </c>
      <c r="AA15" s="9" t="s">
        <v>30</v>
      </c>
      <c r="AB15" s="9"/>
    </row>
    <row r="16" s="13" customFormat="1" ht="30" customHeight="1" spans="1:28">
      <c r="A16" s="6">
        <v>10</v>
      </c>
      <c r="B16" s="6" t="s">
        <v>43</v>
      </c>
      <c r="C16" s="6" t="s">
        <v>21</v>
      </c>
      <c r="D16" s="7" t="s">
        <v>44</v>
      </c>
      <c r="E16" s="6">
        <v>4001</v>
      </c>
      <c r="F16" s="6" t="s">
        <v>23</v>
      </c>
      <c r="G16" s="10">
        <v>821</v>
      </c>
      <c r="H16" s="9">
        <v>0</v>
      </c>
      <c r="I16" s="9" t="s">
        <v>24</v>
      </c>
      <c r="J16" s="9">
        <v>18</v>
      </c>
      <c r="K16" s="9">
        <v>55</v>
      </c>
      <c r="L16" s="9" t="s">
        <v>24</v>
      </c>
      <c r="M16" s="9">
        <v>20</v>
      </c>
      <c r="N16" s="9">
        <v>50</v>
      </c>
      <c r="O16" s="9" t="s">
        <v>24</v>
      </c>
      <c r="P16" s="16">
        <v>1564</v>
      </c>
      <c r="Q16" s="9">
        <v>40</v>
      </c>
      <c r="R16" s="9" t="s">
        <v>24</v>
      </c>
      <c r="S16" s="9">
        <v>4</v>
      </c>
      <c r="T16" s="9">
        <v>55</v>
      </c>
      <c r="U16" s="9" t="s">
        <v>24</v>
      </c>
      <c r="V16" s="9">
        <v>0</v>
      </c>
      <c r="W16" s="9">
        <v>0</v>
      </c>
      <c r="X16" s="9" t="s">
        <v>24</v>
      </c>
      <c r="Y16" s="9">
        <v>200</v>
      </c>
      <c r="Z16" s="9" t="s">
        <v>24</v>
      </c>
      <c r="AA16" s="9" t="s">
        <v>30</v>
      </c>
      <c r="AB16" s="9"/>
    </row>
    <row r="17" s="13" customFormat="1" ht="30" customHeight="1" spans="1:28">
      <c r="A17" s="6">
        <v>11</v>
      </c>
      <c r="B17" s="6" t="s">
        <v>45</v>
      </c>
      <c r="C17" s="6" t="s">
        <v>21</v>
      </c>
      <c r="D17" s="7" t="s">
        <v>46</v>
      </c>
      <c r="E17" s="6">
        <v>4001</v>
      </c>
      <c r="F17" s="6" t="s">
        <v>23</v>
      </c>
      <c r="G17" s="10">
        <v>823</v>
      </c>
      <c r="H17" s="9">
        <v>0</v>
      </c>
      <c r="I17" s="9" t="s">
        <v>24</v>
      </c>
      <c r="J17" s="9">
        <v>15</v>
      </c>
      <c r="K17" s="9">
        <v>55</v>
      </c>
      <c r="L17" s="9" t="s">
        <v>24</v>
      </c>
      <c r="M17" s="9">
        <v>39</v>
      </c>
      <c r="N17" s="9">
        <v>65</v>
      </c>
      <c r="O17" s="9" t="s">
        <v>23</v>
      </c>
      <c r="P17" s="16">
        <v>1673</v>
      </c>
      <c r="Q17" s="9">
        <v>0</v>
      </c>
      <c r="R17" s="9" t="s">
        <v>24</v>
      </c>
      <c r="S17" s="9">
        <v>1</v>
      </c>
      <c r="T17" s="9">
        <v>40</v>
      </c>
      <c r="U17" s="9" t="s">
        <v>24</v>
      </c>
      <c r="V17" s="9">
        <v>1</v>
      </c>
      <c r="W17" s="9">
        <v>40</v>
      </c>
      <c r="X17" s="9" t="s">
        <v>24</v>
      </c>
      <c r="Y17" s="9">
        <v>200</v>
      </c>
      <c r="Z17" s="9" t="s">
        <v>24</v>
      </c>
      <c r="AA17" s="9" t="s">
        <v>30</v>
      </c>
      <c r="AB17" s="9"/>
    </row>
    <row r="18" s="13" customFormat="1" ht="30" customHeight="1" spans="1:28">
      <c r="A18" s="6">
        <v>12</v>
      </c>
      <c r="B18" s="6" t="s">
        <v>47</v>
      </c>
      <c r="C18" s="6" t="s">
        <v>21</v>
      </c>
      <c r="D18" s="7" t="s">
        <v>48</v>
      </c>
      <c r="E18" s="6">
        <v>4001</v>
      </c>
      <c r="F18" s="6" t="s">
        <v>23</v>
      </c>
      <c r="G18" s="10">
        <v>710</v>
      </c>
      <c r="H18" s="9">
        <v>0</v>
      </c>
      <c r="I18" s="9" t="s">
        <v>24</v>
      </c>
      <c r="J18" s="9">
        <v>27</v>
      </c>
      <c r="K18" s="9">
        <v>65</v>
      </c>
      <c r="L18" s="9" t="s">
        <v>23</v>
      </c>
      <c r="M18" s="9">
        <v>25</v>
      </c>
      <c r="N18" s="9">
        <v>55</v>
      </c>
      <c r="O18" s="9" t="s">
        <v>24</v>
      </c>
      <c r="P18" s="16">
        <v>1639</v>
      </c>
      <c r="Q18" s="9">
        <v>0</v>
      </c>
      <c r="R18" s="9" t="s">
        <v>24</v>
      </c>
      <c r="S18" s="9">
        <v>2</v>
      </c>
      <c r="T18" s="9">
        <v>45</v>
      </c>
      <c r="U18" s="9" t="s">
        <v>24</v>
      </c>
      <c r="V18" s="9">
        <v>0</v>
      </c>
      <c r="W18" s="9">
        <v>0</v>
      </c>
      <c r="X18" s="9" t="s">
        <v>24</v>
      </c>
      <c r="Y18" s="9">
        <v>165</v>
      </c>
      <c r="Z18" s="9" t="s">
        <v>24</v>
      </c>
      <c r="AA18" s="9" t="s">
        <v>30</v>
      </c>
      <c r="AB18" s="9"/>
    </row>
    <row r="19" s="13" customFormat="1" ht="30" customHeight="1" spans="1:28">
      <c r="A19" s="6">
        <v>13</v>
      </c>
      <c r="B19" s="6" t="s">
        <v>49</v>
      </c>
      <c r="C19" s="6" t="s">
        <v>21</v>
      </c>
      <c r="D19" s="7" t="s">
        <v>50</v>
      </c>
      <c r="E19" s="6">
        <v>4001</v>
      </c>
      <c r="F19" s="6" t="s">
        <v>23</v>
      </c>
      <c r="G19" s="10">
        <v>852</v>
      </c>
      <c r="H19" s="9">
        <v>0</v>
      </c>
      <c r="I19" s="9" t="s">
        <v>24</v>
      </c>
      <c r="J19" s="9">
        <v>7</v>
      </c>
      <c r="K19" s="9">
        <v>45</v>
      </c>
      <c r="L19" s="9" t="s">
        <v>24</v>
      </c>
      <c r="M19" s="9">
        <v>36</v>
      </c>
      <c r="N19" s="9">
        <v>65</v>
      </c>
      <c r="O19" s="9" t="s">
        <v>23</v>
      </c>
      <c r="P19" s="16">
        <v>2053</v>
      </c>
      <c r="Q19" s="9">
        <v>0</v>
      </c>
      <c r="R19" s="9" t="s">
        <v>24</v>
      </c>
      <c r="S19" s="9">
        <v>2</v>
      </c>
      <c r="T19" s="9">
        <v>45</v>
      </c>
      <c r="U19" s="9" t="s">
        <v>24</v>
      </c>
      <c r="V19" s="9">
        <v>0</v>
      </c>
      <c r="W19" s="9">
        <v>0</v>
      </c>
      <c r="X19" s="9" t="s">
        <v>24</v>
      </c>
      <c r="Y19" s="9">
        <v>155</v>
      </c>
      <c r="Z19" s="9" t="s">
        <v>24</v>
      </c>
      <c r="AA19" s="9" t="s">
        <v>30</v>
      </c>
      <c r="AB19" s="9"/>
    </row>
    <row r="20" s="13" customFormat="1" ht="30" customHeight="1" spans="1:28">
      <c r="A20" s="6">
        <v>14</v>
      </c>
      <c r="B20" s="6" t="s">
        <v>51</v>
      </c>
      <c r="C20" s="6" t="s">
        <v>21</v>
      </c>
      <c r="D20" s="7" t="s">
        <v>52</v>
      </c>
      <c r="E20" s="6">
        <v>4001</v>
      </c>
      <c r="F20" s="6" t="s">
        <v>23</v>
      </c>
      <c r="G20" s="10">
        <v>931</v>
      </c>
      <c r="H20" s="9">
        <v>0</v>
      </c>
      <c r="I20" s="9" t="s">
        <v>24</v>
      </c>
      <c r="J20" s="9">
        <v>36</v>
      </c>
      <c r="K20" s="9">
        <v>75</v>
      </c>
      <c r="L20" s="9" t="s">
        <v>23</v>
      </c>
      <c r="M20" s="9">
        <v>44</v>
      </c>
      <c r="N20" s="9">
        <v>70</v>
      </c>
      <c r="O20" s="9" t="s">
        <v>23</v>
      </c>
      <c r="P20" s="16">
        <v>1698</v>
      </c>
      <c r="Q20" s="9">
        <v>0</v>
      </c>
      <c r="R20" s="9" t="s">
        <v>24</v>
      </c>
      <c r="S20" s="9">
        <v>0</v>
      </c>
      <c r="T20" s="9">
        <v>0</v>
      </c>
      <c r="U20" s="9" t="s">
        <v>24</v>
      </c>
      <c r="V20" s="9">
        <v>0</v>
      </c>
      <c r="W20" s="9">
        <v>0</v>
      </c>
      <c r="X20" s="9" t="s">
        <v>24</v>
      </c>
      <c r="Y20" s="9">
        <v>145</v>
      </c>
      <c r="Z20" s="9" t="s">
        <v>24</v>
      </c>
      <c r="AA20" s="9" t="s">
        <v>30</v>
      </c>
      <c r="AB20" s="9"/>
    </row>
    <row r="21" s="13" customFormat="1" ht="30" customHeight="1" spans="1:28">
      <c r="A21" s="6">
        <v>15</v>
      </c>
      <c r="B21" s="6" t="s">
        <v>53</v>
      </c>
      <c r="C21" s="6" t="s">
        <v>21</v>
      </c>
      <c r="D21" s="7" t="s">
        <v>54</v>
      </c>
      <c r="E21" s="6">
        <v>4001</v>
      </c>
      <c r="F21" s="6" t="s">
        <v>23</v>
      </c>
      <c r="G21" s="10">
        <v>729</v>
      </c>
      <c r="H21" s="9">
        <v>0</v>
      </c>
      <c r="I21" s="9" t="s">
        <v>24</v>
      </c>
      <c r="J21" s="9">
        <v>38</v>
      </c>
      <c r="K21" s="9">
        <v>75</v>
      </c>
      <c r="L21" s="9" t="s">
        <v>23</v>
      </c>
      <c r="M21" s="9">
        <v>35</v>
      </c>
      <c r="N21" s="9">
        <v>65</v>
      </c>
      <c r="O21" s="9" t="s">
        <v>23</v>
      </c>
      <c r="P21" s="16">
        <v>1650</v>
      </c>
      <c r="Q21" s="9">
        <v>0</v>
      </c>
      <c r="R21" s="9" t="s">
        <v>24</v>
      </c>
      <c r="S21" s="9">
        <v>0</v>
      </c>
      <c r="T21" s="9">
        <v>0</v>
      </c>
      <c r="U21" s="9" t="s">
        <v>24</v>
      </c>
      <c r="V21" s="9">
        <v>0</v>
      </c>
      <c r="W21" s="9">
        <v>0</v>
      </c>
      <c r="X21" s="9" t="s">
        <v>24</v>
      </c>
      <c r="Y21" s="9">
        <v>140</v>
      </c>
      <c r="Z21" s="9" t="s">
        <v>24</v>
      </c>
      <c r="AA21" s="9" t="s">
        <v>30</v>
      </c>
      <c r="AB21" s="9"/>
    </row>
    <row r="22" s="13" customFormat="1" ht="30" customHeight="1" spans="1:28">
      <c r="A22" s="6">
        <v>16</v>
      </c>
      <c r="B22" s="6" t="s">
        <v>55</v>
      </c>
      <c r="C22" s="6" t="s">
        <v>21</v>
      </c>
      <c r="D22" s="7" t="s">
        <v>56</v>
      </c>
      <c r="E22" s="6">
        <v>4001</v>
      </c>
      <c r="F22" s="6" t="s">
        <v>23</v>
      </c>
      <c r="G22" s="10">
        <v>918</v>
      </c>
      <c r="H22" s="9">
        <v>0</v>
      </c>
      <c r="I22" s="9" t="s">
        <v>24</v>
      </c>
      <c r="J22" s="9">
        <v>17</v>
      </c>
      <c r="K22" s="9">
        <v>55</v>
      </c>
      <c r="L22" s="9" t="s">
        <v>24</v>
      </c>
      <c r="M22" s="9">
        <v>35</v>
      </c>
      <c r="N22" s="9">
        <v>65</v>
      </c>
      <c r="O22" s="9" t="s">
        <v>23</v>
      </c>
      <c r="P22" s="16">
        <v>1765</v>
      </c>
      <c r="Q22" s="9">
        <v>0</v>
      </c>
      <c r="R22" s="9" t="s">
        <v>24</v>
      </c>
      <c r="S22" s="9">
        <v>0</v>
      </c>
      <c r="T22" s="9">
        <v>0</v>
      </c>
      <c r="U22" s="9" t="s">
        <v>24</v>
      </c>
      <c r="V22" s="9">
        <v>0</v>
      </c>
      <c r="W22" s="9">
        <v>0</v>
      </c>
      <c r="X22" s="9" t="s">
        <v>24</v>
      </c>
      <c r="Y22" s="9">
        <v>120</v>
      </c>
      <c r="Z22" s="9" t="s">
        <v>24</v>
      </c>
      <c r="AA22" s="9" t="s">
        <v>30</v>
      </c>
      <c r="AB22" s="9"/>
    </row>
    <row r="23" s="13" customFormat="1" ht="30" customHeight="1" spans="1:28">
      <c r="A23" s="6">
        <v>17</v>
      </c>
      <c r="B23" s="6" t="s">
        <v>57</v>
      </c>
      <c r="C23" s="6" t="s">
        <v>21</v>
      </c>
      <c r="D23" s="7" t="s">
        <v>58</v>
      </c>
      <c r="E23" s="6">
        <v>4001</v>
      </c>
      <c r="F23" s="6" t="s">
        <v>23</v>
      </c>
      <c r="G23" s="10">
        <v>1019</v>
      </c>
      <c r="H23" s="9">
        <v>0</v>
      </c>
      <c r="I23" s="9" t="s">
        <v>24</v>
      </c>
      <c r="J23" s="9">
        <v>22</v>
      </c>
      <c r="K23" s="9">
        <v>60</v>
      </c>
      <c r="L23" s="9" t="s">
        <v>23</v>
      </c>
      <c r="M23" s="9">
        <v>30</v>
      </c>
      <c r="N23" s="9">
        <v>60</v>
      </c>
      <c r="O23" s="9" t="s">
        <v>23</v>
      </c>
      <c r="P23" s="16">
        <v>1852</v>
      </c>
      <c r="Q23" s="9">
        <v>0</v>
      </c>
      <c r="R23" s="9" t="s">
        <v>24</v>
      </c>
      <c r="S23" s="9">
        <v>0</v>
      </c>
      <c r="T23" s="9">
        <v>0</v>
      </c>
      <c r="U23" s="9" t="s">
        <v>24</v>
      </c>
      <c r="V23" s="9">
        <v>0</v>
      </c>
      <c r="W23" s="9">
        <v>0</v>
      </c>
      <c r="X23" s="9" t="s">
        <v>24</v>
      </c>
      <c r="Y23" s="9">
        <v>120</v>
      </c>
      <c r="Z23" s="9" t="s">
        <v>24</v>
      </c>
      <c r="AA23" s="9" t="s">
        <v>30</v>
      </c>
      <c r="AB23" s="9"/>
    </row>
    <row r="24" s="13" customFormat="1" ht="30" customHeight="1" spans="1:28">
      <c r="A24" s="6">
        <v>18</v>
      </c>
      <c r="B24" s="6" t="s">
        <v>59</v>
      </c>
      <c r="C24" s="6" t="s">
        <v>21</v>
      </c>
      <c r="D24" s="7" t="s">
        <v>60</v>
      </c>
      <c r="E24" s="6">
        <v>4001</v>
      </c>
      <c r="F24" s="6" t="s">
        <v>23</v>
      </c>
      <c r="G24" s="10">
        <v>903</v>
      </c>
      <c r="H24" s="9">
        <v>0</v>
      </c>
      <c r="I24" s="9" t="s">
        <v>24</v>
      </c>
      <c r="J24" s="9">
        <v>8</v>
      </c>
      <c r="K24" s="9">
        <v>45</v>
      </c>
      <c r="L24" s="9" t="s">
        <v>24</v>
      </c>
      <c r="M24" s="9">
        <v>26</v>
      </c>
      <c r="N24" s="9">
        <v>55</v>
      </c>
      <c r="O24" s="9" t="s">
        <v>24</v>
      </c>
      <c r="P24" s="16">
        <v>1724</v>
      </c>
      <c r="Q24" s="9">
        <v>0</v>
      </c>
      <c r="R24" s="9" t="s">
        <v>24</v>
      </c>
      <c r="S24" s="9">
        <v>0</v>
      </c>
      <c r="T24" s="9">
        <v>0</v>
      </c>
      <c r="U24" s="9" t="s">
        <v>24</v>
      </c>
      <c r="V24" s="9">
        <v>0</v>
      </c>
      <c r="W24" s="9">
        <v>0</v>
      </c>
      <c r="X24" s="9" t="s">
        <v>24</v>
      </c>
      <c r="Y24" s="9">
        <v>100</v>
      </c>
      <c r="Z24" s="9" t="s">
        <v>24</v>
      </c>
      <c r="AA24" s="9" t="s">
        <v>30</v>
      </c>
      <c r="AB24" s="9"/>
    </row>
    <row r="25" s="13" customFormat="1" ht="30" customHeight="1" spans="1:28">
      <c r="A25" s="6">
        <v>19</v>
      </c>
      <c r="B25" s="6" t="s">
        <v>61</v>
      </c>
      <c r="C25" s="6" t="s">
        <v>21</v>
      </c>
      <c r="D25" s="7" t="s">
        <v>62</v>
      </c>
      <c r="E25" s="6">
        <v>4001</v>
      </c>
      <c r="F25" s="6" t="s">
        <v>23</v>
      </c>
      <c r="G25" s="10">
        <v>1201</v>
      </c>
      <c r="H25" s="9">
        <v>0</v>
      </c>
      <c r="I25" s="9" t="s">
        <v>24</v>
      </c>
      <c r="J25" s="9">
        <v>7</v>
      </c>
      <c r="K25" s="9">
        <v>45</v>
      </c>
      <c r="L25" s="9" t="s">
        <v>24</v>
      </c>
      <c r="M25" s="9">
        <v>15</v>
      </c>
      <c r="N25" s="9">
        <v>45</v>
      </c>
      <c r="O25" s="9" t="s">
        <v>24</v>
      </c>
      <c r="P25" s="16">
        <v>2201</v>
      </c>
      <c r="Q25" s="9">
        <v>0</v>
      </c>
      <c r="R25" s="9" t="s">
        <v>24</v>
      </c>
      <c r="S25" s="9">
        <v>0</v>
      </c>
      <c r="T25" s="9">
        <v>0</v>
      </c>
      <c r="U25" s="9" t="s">
        <v>24</v>
      </c>
      <c r="V25" s="9">
        <v>0</v>
      </c>
      <c r="W25" s="9">
        <v>0</v>
      </c>
      <c r="X25" s="9" t="s">
        <v>24</v>
      </c>
      <c r="Y25" s="9">
        <v>90</v>
      </c>
      <c r="Z25" s="9" t="s">
        <v>24</v>
      </c>
      <c r="AA25" s="9" t="s">
        <v>30</v>
      </c>
      <c r="AB25" s="9"/>
    </row>
    <row r="26" s="13" customFormat="1" ht="30" customHeight="1" spans="1:28">
      <c r="A26" s="6">
        <v>20</v>
      </c>
      <c r="B26" s="6" t="s">
        <v>63</v>
      </c>
      <c r="C26" s="6" t="s">
        <v>21</v>
      </c>
      <c r="D26" s="7" t="s">
        <v>64</v>
      </c>
      <c r="E26" s="6">
        <v>4001</v>
      </c>
      <c r="F26" s="6" t="s">
        <v>23</v>
      </c>
      <c r="G26" s="10">
        <v>752</v>
      </c>
      <c r="H26" s="9">
        <v>0</v>
      </c>
      <c r="I26" s="9" t="s">
        <v>24</v>
      </c>
      <c r="J26" s="9">
        <v>12</v>
      </c>
      <c r="K26" s="9">
        <v>50</v>
      </c>
      <c r="L26" s="9" t="s">
        <v>24</v>
      </c>
      <c r="M26" s="9" t="s">
        <v>65</v>
      </c>
      <c r="N26" s="9">
        <v>0</v>
      </c>
      <c r="O26" s="9" t="s">
        <v>24</v>
      </c>
      <c r="P26" s="9" t="s">
        <v>65</v>
      </c>
      <c r="Q26" s="9">
        <v>0</v>
      </c>
      <c r="R26" s="9" t="s">
        <v>24</v>
      </c>
      <c r="S26" s="9" t="s">
        <v>65</v>
      </c>
      <c r="T26" s="9">
        <v>0</v>
      </c>
      <c r="U26" s="9" t="s">
        <v>24</v>
      </c>
      <c r="V26" s="9" t="s">
        <v>65</v>
      </c>
      <c r="W26" s="9">
        <v>0</v>
      </c>
      <c r="X26" s="9" t="s">
        <v>24</v>
      </c>
      <c r="Y26" s="9">
        <v>50</v>
      </c>
      <c r="Z26" s="9" t="s">
        <v>24</v>
      </c>
      <c r="AA26" s="9" t="s">
        <v>30</v>
      </c>
      <c r="AB26" s="9"/>
    </row>
    <row r="27" s="13" customFormat="1" ht="30" customHeight="1" spans="1:28">
      <c r="A27" s="6">
        <v>21</v>
      </c>
      <c r="B27" s="6" t="s">
        <v>66</v>
      </c>
      <c r="C27" s="6" t="s">
        <v>21</v>
      </c>
      <c r="D27" s="7" t="s">
        <v>67</v>
      </c>
      <c r="E27" s="6">
        <v>4001</v>
      </c>
      <c r="F27" s="6" t="s">
        <v>23</v>
      </c>
      <c r="G27" s="10" t="s">
        <v>65</v>
      </c>
      <c r="H27" s="9">
        <v>0</v>
      </c>
      <c r="I27" s="9" t="s">
        <v>24</v>
      </c>
      <c r="J27" s="10" t="s">
        <v>65</v>
      </c>
      <c r="K27" s="9">
        <v>0</v>
      </c>
      <c r="L27" s="9" t="s">
        <v>24</v>
      </c>
      <c r="M27" s="10" t="s">
        <v>65</v>
      </c>
      <c r="N27" s="9">
        <v>0</v>
      </c>
      <c r="O27" s="9" t="s">
        <v>24</v>
      </c>
      <c r="P27" s="10" t="s">
        <v>65</v>
      </c>
      <c r="Q27" s="9">
        <v>0</v>
      </c>
      <c r="R27" s="9" t="s">
        <v>24</v>
      </c>
      <c r="S27" s="10" t="s">
        <v>65</v>
      </c>
      <c r="T27" s="9">
        <v>0</v>
      </c>
      <c r="U27" s="9" t="s">
        <v>24</v>
      </c>
      <c r="V27" s="10" t="s">
        <v>65</v>
      </c>
      <c r="W27" s="9">
        <v>0</v>
      </c>
      <c r="X27" s="9" t="s">
        <v>24</v>
      </c>
      <c r="Y27" s="9">
        <v>0</v>
      </c>
      <c r="Z27" s="9" t="s">
        <v>24</v>
      </c>
      <c r="AA27" s="9" t="s">
        <v>30</v>
      </c>
      <c r="AB27" s="9"/>
    </row>
    <row r="28" s="13" customFormat="1" ht="30" customHeight="1" spans="1:28">
      <c r="A28" s="6">
        <v>22</v>
      </c>
      <c r="B28" s="6" t="s">
        <v>68</v>
      </c>
      <c r="C28" s="6" t="s">
        <v>21</v>
      </c>
      <c r="D28" s="7" t="s">
        <v>69</v>
      </c>
      <c r="E28" s="6">
        <v>4001</v>
      </c>
      <c r="F28" s="6" t="s">
        <v>23</v>
      </c>
      <c r="G28" s="10" t="s">
        <v>70</v>
      </c>
      <c r="H28" s="9">
        <v>0</v>
      </c>
      <c r="I28" s="9" t="s">
        <v>24</v>
      </c>
      <c r="J28" s="10" t="s">
        <v>70</v>
      </c>
      <c r="K28" s="9">
        <v>0</v>
      </c>
      <c r="L28" s="9" t="s">
        <v>24</v>
      </c>
      <c r="M28" s="10" t="s">
        <v>70</v>
      </c>
      <c r="N28" s="9">
        <v>0</v>
      </c>
      <c r="O28" s="9" t="s">
        <v>24</v>
      </c>
      <c r="P28" s="10" t="s">
        <v>70</v>
      </c>
      <c r="Q28" s="9">
        <v>0</v>
      </c>
      <c r="R28" s="9" t="s">
        <v>24</v>
      </c>
      <c r="S28" s="10" t="s">
        <v>70</v>
      </c>
      <c r="T28" s="9">
        <v>0</v>
      </c>
      <c r="U28" s="9" t="s">
        <v>24</v>
      </c>
      <c r="V28" s="10" t="s">
        <v>70</v>
      </c>
      <c r="W28" s="9">
        <v>0</v>
      </c>
      <c r="X28" s="9" t="s">
        <v>24</v>
      </c>
      <c r="Y28" s="9">
        <v>0</v>
      </c>
      <c r="Z28" s="9" t="s">
        <v>24</v>
      </c>
      <c r="AA28" s="9" t="s">
        <v>30</v>
      </c>
      <c r="AB28" s="9"/>
    </row>
    <row r="29" s="13" customFormat="1" ht="30" customHeight="1" spans="1:28">
      <c r="A29" s="6">
        <v>23</v>
      </c>
      <c r="B29" s="6" t="s">
        <v>71</v>
      </c>
      <c r="C29" s="6" t="s">
        <v>21</v>
      </c>
      <c r="D29" s="7" t="s">
        <v>72</v>
      </c>
      <c r="E29" s="6">
        <v>4001</v>
      </c>
      <c r="F29" s="6" t="s">
        <v>23</v>
      </c>
      <c r="G29" s="10" t="s">
        <v>65</v>
      </c>
      <c r="H29" s="9">
        <v>0</v>
      </c>
      <c r="I29" s="9" t="s">
        <v>24</v>
      </c>
      <c r="J29" s="10" t="s">
        <v>65</v>
      </c>
      <c r="K29" s="9">
        <v>0</v>
      </c>
      <c r="L29" s="9" t="s">
        <v>24</v>
      </c>
      <c r="M29" s="10" t="s">
        <v>65</v>
      </c>
      <c r="N29" s="9">
        <v>0</v>
      </c>
      <c r="O29" s="9" t="s">
        <v>24</v>
      </c>
      <c r="P29" s="10" t="s">
        <v>65</v>
      </c>
      <c r="Q29" s="9">
        <v>0</v>
      </c>
      <c r="R29" s="9" t="s">
        <v>24</v>
      </c>
      <c r="S29" s="10" t="s">
        <v>65</v>
      </c>
      <c r="T29" s="9">
        <v>0</v>
      </c>
      <c r="U29" s="9" t="s">
        <v>24</v>
      </c>
      <c r="V29" s="10" t="s">
        <v>65</v>
      </c>
      <c r="W29" s="9">
        <v>0</v>
      </c>
      <c r="X29" s="9" t="s">
        <v>24</v>
      </c>
      <c r="Y29" s="9">
        <v>0</v>
      </c>
      <c r="Z29" s="9" t="s">
        <v>24</v>
      </c>
      <c r="AA29" s="9" t="s">
        <v>30</v>
      </c>
      <c r="AB29" s="9"/>
    </row>
    <row r="30" s="13" customFormat="1" ht="30" customHeight="1" spans="1:28">
      <c r="A30" s="6">
        <v>24</v>
      </c>
      <c r="B30" s="6" t="s">
        <v>73</v>
      </c>
      <c r="C30" s="6" t="s">
        <v>21</v>
      </c>
      <c r="D30" s="7" t="s">
        <v>74</v>
      </c>
      <c r="E30" s="6">
        <v>4001</v>
      </c>
      <c r="F30" s="6" t="s">
        <v>23</v>
      </c>
      <c r="G30" s="10" t="s">
        <v>70</v>
      </c>
      <c r="H30" s="9">
        <v>0</v>
      </c>
      <c r="I30" s="9" t="s">
        <v>24</v>
      </c>
      <c r="J30" s="10" t="s">
        <v>70</v>
      </c>
      <c r="K30" s="9">
        <v>0</v>
      </c>
      <c r="L30" s="9" t="s">
        <v>24</v>
      </c>
      <c r="M30" s="10" t="s">
        <v>70</v>
      </c>
      <c r="N30" s="9">
        <v>0</v>
      </c>
      <c r="O30" s="9" t="s">
        <v>24</v>
      </c>
      <c r="P30" s="10" t="s">
        <v>70</v>
      </c>
      <c r="Q30" s="9">
        <v>0</v>
      </c>
      <c r="R30" s="9" t="s">
        <v>24</v>
      </c>
      <c r="S30" s="10" t="s">
        <v>70</v>
      </c>
      <c r="T30" s="9">
        <v>0</v>
      </c>
      <c r="U30" s="9" t="s">
        <v>24</v>
      </c>
      <c r="V30" s="10" t="s">
        <v>70</v>
      </c>
      <c r="W30" s="9">
        <v>0</v>
      </c>
      <c r="X30" s="9" t="s">
        <v>24</v>
      </c>
      <c r="Y30" s="9">
        <v>0</v>
      </c>
      <c r="Z30" s="9" t="s">
        <v>24</v>
      </c>
      <c r="AA30" s="9" t="s">
        <v>30</v>
      </c>
      <c r="AB30" s="9"/>
    </row>
    <row r="31" s="13" customFormat="1" ht="30" customHeight="1" spans="1:28">
      <c r="A31" s="6">
        <v>25</v>
      </c>
      <c r="B31" s="6" t="s">
        <v>75</v>
      </c>
      <c r="C31" s="6" t="s">
        <v>21</v>
      </c>
      <c r="D31" s="7" t="s">
        <v>76</v>
      </c>
      <c r="E31" s="6">
        <v>4001</v>
      </c>
      <c r="F31" s="6" t="s">
        <v>23</v>
      </c>
      <c r="G31" s="10" t="s">
        <v>65</v>
      </c>
      <c r="H31" s="9">
        <v>0</v>
      </c>
      <c r="I31" s="9" t="s">
        <v>24</v>
      </c>
      <c r="J31" s="10" t="s">
        <v>65</v>
      </c>
      <c r="K31" s="9">
        <v>0</v>
      </c>
      <c r="L31" s="9" t="s">
        <v>24</v>
      </c>
      <c r="M31" s="10" t="s">
        <v>65</v>
      </c>
      <c r="N31" s="9">
        <v>0</v>
      </c>
      <c r="O31" s="9" t="s">
        <v>24</v>
      </c>
      <c r="P31" s="10" t="s">
        <v>65</v>
      </c>
      <c r="Q31" s="9">
        <v>0</v>
      </c>
      <c r="R31" s="9" t="s">
        <v>24</v>
      </c>
      <c r="S31" s="10" t="s">
        <v>65</v>
      </c>
      <c r="T31" s="9">
        <v>0</v>
      </c>
      <c r="U31" s="9" t="s">
        <v>24</v>
      </c>
      <c r="V31" s="10" t="s">
        <v>65</v>
      </c>
      <c r="W31" s="9">
        <v>0</v>
      </c>
      <c r="X31" s="9" t="s">
        <v>24</v>
      </c>
      <c r="Y31" s="9">
        <v>0</v>
      </c>
      <c r="Z31" s="9" t="s">
        <v>24</v>
      </c>
      <c r="AA31" s="9" t="s">
        <v>30</v>
      </c>
      <c r="AB31" s="9"/>
    </row>
    <row r="32" s="13" customFormat="1" ht="30" customHeight="1" spans="1:28">
      <c r="A32" s="6">
        <v>26</v>
      </c>
      <c r="B32" s="6" t="s">
        <v>77</v>
      </c>
      <c r="C32" s="6" t="s">
        <v>21</v>
      </c>
      <c r="D32" s="7" t="s">
        <v>78</v>
      </c>
      <c r="E32" s="6">
        <v>4001</v>
      </c>
      <c r="F32" s="6" t="s">
        <v>23</v>
      </c>
      <c r="G32" s="10" t="s">
        <v>70</v>
      </c>
      <c r="H32" s="9"/>
      <c r="I32" s="9" t="s">
        <v>24</v>
      </c>
      <c r="J32" s="10" t="s">
        <v>70</v>
      </c>
      <c r="K32" s="9"/>
      <c r="L32" s="9" t="s">
        <v>24</v>
      </c>
      <c r="M32" s="10" t="s">
        <v>70</v>
      </c>
      <c r="N32" s="9"/>
      <c r="O32" s="9" t="s">
        <v>24</v>
      </c>
      <c r="P32" s="10" t="s">
        <v>70</v>
      </c>
      <c r="Q32" s="9"/>
      <c r="R32" s="9" t="s">
        <v>24</v>
      </c>
      <c r="S32" s="10" t="s">
        <v>70</v>
      </c>
      <c r="T32" s="9"/>
      <c r="U32" s="9" t="s">
        <v>24</v>
      </c>
      <c r="V32" s="10" t="s">
        <v>70</v>
      </c>
      <c r="W32" s="9"/>
      <c r="X32" s="9" t="s">
        <v>24</v>
      </c>
      <c r="Y32" s="9">
        <v>0</v>
      </c>
      <c r="Z32" s="9" t="s">
        <v>24</v>
      </c>
      <c r="AA32" s="9" t="s">
        <v>30</v>
      </c>
      <c r="AB32" s="9"/>
    </row>
    <row r="33" s="13" customFormat="1" ht="30" customHeight="1" spans="1:28">
      <c r="A33" s="6">
        <v>27</v>
      </c>
      <c r="B33" s="6" t="s">
        <v>79</v>
      </c>
      <c r="C33" s="6" t="s">
        <v>21</v>
      </c>
      <c r="D33" s="7" t="s">
        <v>80</v>
      </c>
      <c r="E33" s="6">
        <v>4001</v>
      </c>
      <c r="F33" s="6" t="s">
        <v>23</v>
      </c>
      <c r="G33" s="10" t="s">
        <v>65</v>
      </c>
      <c r="H33" s="9"/>
      <c r="I33" s="9" t="s">
        <v>24</v>
      </c>
      <c r="J33" s="10" t="s">
        <v>65</v>
      </c>
      <c r="K33" s="9"/>
      <c r="L33" s="9" t="s">
        <v>24</v>
      </c>
      <c r="M33" s="10" t="s">
        <v>65</v>
      </c>
      <c r="N33" s="9"/>
      <c r="O33" s="9" t="s">
        <v>24</v>
      </c>
      <c r="P33" s="10" t="s">
        <v>65</v>
      </c>
      <c r="Q33" s="9"/>
      <c r="R33" s="9" t="s">
        <v>24</v>
      </c>
      <c r="S33" s="10" t="s">
        <v>65</v>
      </c>
      <c r="T33" s="9"/>
      <c r="U33" s="9" t="s">
        <v>24</v>
      </c>
      <c r="V33" s="10" t="s">
        <v>65</v>
      </c>
      <c r="W33" s="9"/>
      <c r="X33" s="9" t="s">
        <v>24</v>
      </c>
      <c r="Y33" s="9">
        <v>0</v>
      </c>
      <c r="Z33" s="9" t="s">
        <v>24</v>
      </c>
      <c r="AA33" s="9" t="s">
        <v>30</v>
      </c>
      <c r="AB33" s="9"/>
    </row>
    <row r="34" s="13" customFormat="1" ht="30" customHeight="1" spans="1:28">
      <c r="A34" s="6">
        <v>28</v>
      </c>
      <c r="B34" s="6" t="s">
        <v>81</v>
      </c>
      <c r="C34" s="6" t="s">
        <v>21</v>
      </c>
      <c r="D34" s="7" t="s">
        <v>82</v>
      </c>
      <c r="E34" s="6">
        <v>4003</v>
      </c>
      <c r="F34" s="6" t="s">
        <v>23</v>
      </c>
      <c r="G34" s="10">
        <v>558</v>
      </c>
      <c r="H34" s="9">
        <v>85</v>
      </c>
      <c r="I34" s="9" t="s">
        <v>23</v>
      </c>
      <c r="J34" s="9">
        <v>55</v>
      </c>
      <c r="K34" s="9">
        <v>95</v>
      </c>
      <c r="L34" s="9" t="s">
        <v>23</v>
      </c>
      <c r="M34" s="9">
        <v>60</v>
      </c>
      <c r="N34" s="9">
        <v>90</v>
      </c>
      <c r="O34" s="9" t="s">
        <v>23</v>
      </c>
      <c r="P34" s="16">
        <v>1321</v>
      </c>
      <c r="Q34" s="9">
        <v>80</v>
      </c>
      <c r="R34" s="9" t="s">
        <v>23</v>
      </c>
      <c r="S34" s="9">
        <v>7</v>
      </c>
      <c r="T34" s="9">
        <v>70</v>
      </c>
      <c r="U34" s="9" t="s">
        <v>23</v>
      </c>
      <c r="V34" s="9">
        <v>9</v>
      </c>
      <c r="W34" s="9">
        <v>60</v>
      </c>
      <c r="X34" s="9" t="s">
        <v>23</v>
      </c>
      <c r="Y34" s="9">
        <v>480</v>
      </c>
      <c r="Z34" s="9" t="s">
        <v>23</v>
      </c>
      <c r="AA34" s="9" t="s">
        <v>25</v>
      </c>
      <c r="AB34" s="9"/>
    </row>
    <row r="35" s="13" customFormat="1" ht="30" customHeight="1" spans="1:28">
      <c r="A35" s="6">
        <v>29</v>
      </c>
      <c r="B35" s="6" t="s">
        <v>83</v>
      </c>
      <c r="C35" s="6" t="s">
        <v>21</v>
      </c>
      <c r="D35" s="7" t="s">
        <v>84</v>
      </c>
      <c r="E35" s="6">
        <v>4003</v>
      </c>
      <c r="F35" s="6" t="s">
        <v>23</v>
      </c>
      <c r="G35" s="10">
        <v>601</v>
      </c>
      <c r="H35" s="9">
        <v>80</v>
      </c>
      <c r="I35" s="9" t="s">
        <v>23</v>
      </c>
      <c r="J35" s="9">
        <v>56</v>
      </c>
      <c r="K35" s="9">
        <v>95</v>
      </c>
      <c r="L35" s="9" t="s">
        <v>23</v>
      </c>
      <c r="M35" s="9">
        <v>61</v>
      </c>
      <c r="N35" s="9">
        <v>90</v>
      </c>
      <c r="O35" s="9" t="s">
        <v>23</v>
      </c>
      <c r="P35" s="16">
        <v>1324</v>
      </c>
      <c r="Q35" s="9">
        <v>80</v>
      </c>
      <c r="R35" s="9" t="s">
        <v>23</v>
      </c>
      <c r="S35" s="9">
        <v>5</v>
      </c>
      <c r="T35" s="9">
        <v>60</v>
      </c>
      <c r="U35" s="9" t="s">
        <v>23</v>
      </c>
      <c r="V35" s="9">
        <v>9</v>
      </c>
      <c r="W35" s="9">
        <v>60</v>
      </c>
      <c r="X35" s="9" t="s">
        <v>23</v>
      </c>
      <c r="Y35" s="9">
        <v>465</v>
      </c>
      <c r="Z35" s="9" t="s">
        <v>23</v>
      </c>
      <c r="AA35" s="9" t="s">
        <v>25</v>
      </c>
      <c r="AB35" s="9"/>
    </row>
    <row r="36" s="13" customFormat="1" ht="30" customHeight="1" spans="1:28">
      <c r="A36" s="6">
        <v>30</v>
      </c>
      <c r="B36" s="6" t="s">
        <v>85</v>
      </c>
      <c r="C36" s="6" t="s">
        <v>21</v>
      </c>
      <c r="D36" s="7" t="s">
        <v>86</v>
      </c>
      <c r="E36" s="6">
        <v>4003</v>
      </c>
      <c r="F36" s="6" t="s">
        <v>23</v>
      </c>
      <c r="G36" s="10">
        <v>630</v>
      </c>
      <c r="H36" s="9">
        <v>60</v>
      </c>
      <c r="I36" s="9" t="s">
        <v>23</v>
      </c>
      <c r="J36" s="9">
        <v>33</v>
      </c>
      <c r="K36" s="9">
        <v>70</v>
      </c>
      <c r="L36" s="9" t="s">
        <v>23</v>
      </c>
      <c r="M36" s="9">
        <v>30</v>
      </c>
      <c r="N36" s="9">
        <v>60</v>
      </c>
      <c r="O36" s="9" t="s">
        <v>23</v>
      </c>
      <c r="P36" s="16">
        <v>1309</v>
      </c>
      <c r="Q36" s="9">
        <v>85</v>
      </c>
      <c r="R36" s="9" t="s">
        <v>23</v>
      </c>
      <c r="S36" s="9">
        <v>13</v>
      </c>
      <c r="T36" s="9">
        <v>100</v>
      </c>
      <c r="U36" s="9" t="s">
        <v>23</v>
      </c>
      <c r="V36" s="9">
        <v>9</v>
      </c>
      <c r="W36" s="9">
        <v>60</v>
      </c>
      <c r="X36" s="9" t="s">
        <v>23</v>
      </c>
      <c r="Y36" s="9">
        <v>435</v>
      </c>
      <c r="Z36" s="9" t="s">
        <v>23</v>
      </c>
      <c r="AA36" s="9" t="s">
        <v>25</v>
      </c>
      <c r="AB36" s="9"/>
    </row>
    <row r="37" s="13" customFormat="1" ht="30" customHeight="1" spans="1:28">
      <c r="A37" s="6">
        <v>31</v>
      </c>
      <c r="B37" s="6" t="s">
        <v>87</v>
      </c>
      <c r="C37" s="6" t="s">
        <v>21</v>
      </c>
      <c r="D37" s="7" t="s">
        <v>88</v>
      </c>
      <c r="E37" s="6">
        <v>4003</v>
      </c>
      <c r="F37" s="6" t="s">
        <v>23</v>
      </c>
      <c r="G37" s="10">
        <v>634</v>
      </c>
      <c r="H37" s="9">
        <v>55</v>
      </c>
      <c r="I37" s="9" t="s">
        <v>24</v>
      </c>
      <c r="J37" s="9">
        <v>42</v>
      </c>
      <c r="K37" s="9">
        <v>80</v>
      </c>
      <c r="L37" s="9" t="s">
        <v>23</v>
      </c>
      <c r="M37" s="9">
        <v>39</v>
      </c>
      <c r="N37" s="9">
        <v>65</v>
      </c>
      <c r="O37" s="9" t="s">
        <v>23</v>
      </c>
      <c r="P37" s="16">
        <v>1535</v>
      </c>
      <c r="Q37" s="9">
        <v>45</v>
      </c>
      <c r="R37" s="9" t="s">
        <v>24</v>
      </c>
      <c r="S37" s="9">
        <v>15</v>
      </c>
      <c r="T37" s="9">
        <v>100</v>
      </c>
      <c r="U37" s="9" t="s">
        <v>23</v>
      </c>
      <c r="V37" s="9">
        <v>17</v>
      </c>
      <c r="W37" s="9">
        <v>80</v>
      </c>
      <c r="X37" s="9" t="s">
        <v>23</v>
      </c>
      <c r="Y37" s="9">
        <v>425</v>
      </c>
      <c r="Z37" s="9" t="s">
        <v>23</v>
      </c>
      <c r="AA37" s="9" t="s">
        <v>25</v>
      </c>
      <c r="AB37" s="9"/>
    </row>
    <row r="38" s="13" customFormat="1" ht="30" customHeight="1" spans="1:28">
      <c r="A38" s="6">
        <v>32</v>
      </c>
      <c r="B38" s="6" t="s">
        <v>89</v>
      </c>
      <c r="C38" s="6" t="s">
        <v>21</v>
      </c>
      <c r="D38" s="7" t="s">
        <v>90</v>
      </c>
      <c r="E38" s="6">
        <v>4003</v>
      </c>
      <c r="F38" s="6" t="s">
        <v>23</v>
      </c>
      <c r="G38" s="10">
        <v>629</v>
      </c>
      <c r="H38" s="9">
        <v>60</v>
      </c>
      <c r="I38" s="9" t="s">
        <v>23</v>
      </c>
      <c r="J38" s="9">
        <v>36</v>
      </c>
      <c r="K38" s="9">
        <v>75</v>
      </c>
      <c r="L38" s="9" t="s">
        <v>23</v>
      </c>
      <c r="M38" s="9">
        <v>31</v>
      </c>
      <c r="N38" s="9">
        <v>60</v>
      </c>
      <c r="O38" s="9" t="s">
        <v>23</v>
      </c>
      <c r="P38" s="16">
        <v>1540</v>
      </c>
      <c r="Q38" s="9">
        <v>45</v>
      </c>
      <c r="R38" s="9" t="s">
        <v>24</v>
      </c>
      <c r="S38" s="9">
        <v>15</v>
      </c>
      <c r="T38" s="9">
        <v>100</v>
      </c>
      <c r="U38" s="9" t="s">
        <v>23</v>
      </c>
      <c r="V38" s="9">
        <v>16</v>
      </c>
      <c r="W38" s="9">
        <v>80</v>
      </c>
      <c r="X38" s="9" t="s">
        <v>23</v>
      </c>
      <c r="Y38" s="9">
        <v>420</v>
      </c>
      <c r="Z38" s="9" t="s">
        <v>23</v>
      </c>
      <c r="AA38" s="9" t="s">
        <v>25</v>
      </c>
      <c r="AB38" s="9"/>
    </row>
    <row r="39" s="13" customFormat="1" ht="30" customHeight="1" spans="1:28">
      <c r="A39" s="6">
        <v>33</v>
      </c>
      <c r="B39" s="6" t="s">
        <v>91</v>
      </c>
      <c r="C39" s="6" t="s">
        <v>21</v>
      </c>
      <c r="D39" s="7" t="s">
        <v>92</v>
      </c>
      <c r="E39" s="6">
        <v>4003</v>
      </c>
      <c r="F39" s="6" t="s">
        <v>23</v>
      </c>
      <c r="G39" s="10">
        <v>736</v>
      </c>
      <c r="H39" s="9">
        <v>0</v>
      </c>
      <c r="I39" s="9" t="s">
        <v>24</v>
      </c>
      <c r="J39" s="9">
        <v>53</v>
      </c>
      <c r="K39" s="9">
        <v>90</v>
      </c>
      <c r="L39" s="9" t="s">
        <v>23</v>
      </c>
      <c r="M39" s="9">
        <v>44</v>
      </c>
      <c r="N39" s="9">
        <v>70</v>
      </c>
      <c r="O39" s="9" t="s">
        <v>23</v>
      </c>
      <c r="P39" s="16">
        <v>1366</v>
      </c>
      <c r="Q39" s="9">
        <v>75</v>
      </c>
      <c r="R39" s="9" t="s">
        <v>23</v>
      </c>
      <c r="S39" s="9">
        <v>13</v>
      </c>
      <c r="T39" s="9">
        <v>100</v>
      </c>
      <c r="U39" s="9" t="s">
        <v>23</v>
      </c>
      <c r="V39" s="9">
        <v>16</v>
      </c>
      <c r="W39" s="9">
        <v>80</v>
      </c>
      <c r="X39" s="9" t="s">
        <v>23</v>
      </c>
      <c r="Y39" s="9">
        <v>415</v>
      </c>
      <c r="Z39" s="9" t="s">
        <v>23</v>
      </c>
      <c r="AA39" s="9" t="s">
        <v>25</v>
      </c>
      <c r="AB39" s="9"/>
    </row>
    <row r="40" s="13" customFormat="1" ht="30" customHeight="1" spans="1:28">
      <c r="A40" s="6">
        <v>34</v>
      </c>
      <c r="B40" s="6" t="s">
        <v>93</v>
      </c>
      <c r="C40" s="6" t="s">
        <v>21</v>
      </c>
      <c r="D40" s="7" t="s">
        <v>94</v>
      </c>
      <c r="E40" s="6">
        <v>4003</v>
      </c>
      <c r="F40" s="6" t="s">
        <v>23</v>
      </c>
      <c r="G40" s="10">
        <v>601</v>
      </c>
      <c r="H40" s="9">
        <v>80</v>
      </c>
      <c r="I40" s="9" t="s">
        <v>23</v>
      </c>
      <c r="J40" s="9">
        <v>32</v>
      </c>
      <c r="K40" s="9">
        <v>70</v>
      </c>
      <c r="L40" s="9" t="s">
        <v>23</v>
      </c>
      <c r="M40" s="9">
        <v>40</v>
      </c>
      <c r="N40" s="9">
        <v>70</v>
      </c>
      <c r="O40" s="9" t="s">
        <v>23</v>
      </c>
      <c r="P40" s="16">
        <v>1494</v>
      </c>
      <c r="Q40" s="9">
        <v>50</v>
      </c>
      <c r="R40" s="9" t="s">
        <v>24</v>
      </c>
      <c r="S40" s="9">
        <v>16</v>
      </c>
      <c r="T40" s="9">
        <v>100</v>
      </c>
      <c r="U40" s="9" t="s">
        <v>23</v>
      </c>
      <c r="V40" s="9">
        <v>1</v>
      </c>
      <c r="W40" s="9">
        <v>40</v>
      </c>
      <c r="X40" s="9" t="s">
        <v>24</v>
      </c>
      <c r="Y40" s="9">
        <v>410</v>
      </c>
      <c r="Z40" s="9" t="s">
        <v>23</v>
      </c>
      <c r="AA40" s="9" t="s">
        <v>25</v>
      </c>
      <c r="AB40" s="9"/>
    </row>
    <row r="41" s="13" customFormat="1" ht="30" customHeight="1" spans="1:28">
      <c r="A41" s="6">
        <v>35</v>
      </c>
      <c r="B41" s="6" t="s">
        <v>95</v>
      </c>
      <c r="C41" s="6" t="s">
        <v>21</v>
      </c>
      <c r="D41" s="7" t="s">
        <v>96</v>
      </c>
      <c r="E41" s="6">
        <v>4003</v>
      </c>
      <c r="F41" s="6" t="s">
        <v>23</v>
      </c>
      <c r="G41" s="10">
        <v>632</v>
      </c>
      <c r="H41" s="9">
        <v>60</v>
      </c>
      <c r="I41" s="9" t="s">
        <v>23</v>
      </c>
      <c r="J41" s="9">
        <v>35</v>
      </c>
      <c r="K41" s="9">
        <v>75</v>
      </c>
      <c r="L41" s="9" t="s">
        <v>23</v>
      </c>
      <c r="M41" s="9">
        <v>42</v>
      </c>
      <c r="N41" s="9">
        <v>70</v>
      </c>
      <c r="O41" s="9" t="s">
        <v>23</v>
      </c>
      <c r="P41" s="16">
        <v>1365</v>
      </c>
      <c r="Q41" s="9">
        <v>75</v>
      </c>
      <c r="R41" s="9" t="s">
        <v>23</v>
      </c>
      <c r="S41" s="9">
        <v>9</v>
      </c>
      <c r="T41" s="9">
        <v>80</v>
      </c>
      <c r="U41" s="9" t="s">
        <v>23</v>
      </c>
      <c r="V41" s="9">
        <v>2</v>
      </c>
      <c r="W41" s="9">
        <v>45</v>
      </c>
      <c r="X41" s="9" t="s">
        <v>24</v>
      </c>
      <c r="Y41" s="9">
        <v>405</v>
      </c>
      <c r="Z41" s="9" t="s">
        <v>23</v>
      </c>
      <c r="AA41" s="9" t="s">
        <v>25</v>
      </c>
      <c r="AB41" s="9"/>
    </row>
    <row r="42" s="13" customFormat="1" ht="30" customHeight="1" spans="1:28">
      <c r="A42" s="6">
        <v>36</v>
      </c>
      <c r="B42" s="6" t="s">
        <v>97</v>
      </c>
      <c r="C42" s="6" t="s">
        <v>21</v>
      </c>
      <c r="D42" s="7" t="s">
        <v>98</v>
      </c>
      <c r="E42" s="6">
        <v>4003</v>
      </c>
      <c r="F42" s="6" t="s">
        <v>23</v>
      </c>
      <c r="G42" s="10">
        <v>701</v>
      </c>
      <c r="H42" s="9">
        <v>40</v>
      </c>
      <c r="I42" s="9" t="s">
        <v>24</v>
      </c>
      <c r="J42" s="9">
        <v>35</v>
      </c>
      <c r="K42" s="9">
        <v>75</v>
      </c>
      <c r="L42" s="9" t="s">
        <v>23</v>
      </c>
      <c r="M42" s="9">
        <v>63</v>
      </c>
      <c r="N42" s="9">
        <v>90</v>
      </c>
      <c r="O42" s="9" t="s">
        <v>23</v>
      </c>
      <c r="P42" s="16">
        <v>1747</v>
      </c>
      <c r="Q42" s="9">
        <v>0</v>
      </c>
      <c r="R42" s="9" t="s">
        <v>24</v>
      </c>
      <c r="S42" s="9">
        <v>15</v>
      </c>
      <c r="T42" s="9">
        <v>100</v>
      </c>
      <c r="U42" s="9" t="s">
        <v>23</v>
      </c>
      <c r="V42" s="9">
        <v>22</v>
      </c>
      <c r="W42" s="9">
        <v>95</v>
      </c>
      <c r="X42" s="9" t="s">
        <v>23</v>
      </c>
      <c r="Y42" s="9">
        <v>400</v>
      </c>
      <c r="Z42" s="9" t="s">
        <v>23</v>
      </c>
      <c r="AA42" s="9" t="s">
        <v>25</v>
      </c>
      <c r="AB42" s="9"/>
    </row>
    <row r="43" s="13" customFormat="1" ht="30" customHeight="1" spans="1:28">
      <c r="A43" s="6">
        <v>37</v>
      </c>
      <c r="B43" s="6" t="s">
        <v>99</v>
      </c>
      <c r="C43" s="6" t="s">
        <v>21</v>
      </c>
      <c r="D43" s="7" t="s">
        <v>44</v>
      </c>
      <c r="E43" s="6">
        <v>4003</v>
      </c>
      <c r="F43" s="6" t="s">
        <v>23</v>
      </c>
      <c r="G43" s="10">
        <v>632</v>
      </c>
      <c r="H43" s="9">
        <v>60</v>
      </c>
      <c r="I43" s="9" t="s">
        <v>23</v>
      </c>
      <c r="J43" s="9">
        <v>27</v>
      </c>
      <c r="K43" s="9">
        <v>65</v>
      </c>
      <c r="L43" s="9" t="s">
        <v>23</v>
      </c>
      <c r="M43" s="9">
        <v>49</v>
      </c>
      <c r="N43" s="9">
        <v>75</v>
      </c>
      <c r="O43" s="9" t="s">
        <v>23</v>
      </c>
      <c r="P43" s="16">
        <v>1321</v>
      </c>
      <c r="Q43" s="9">
        <v>80</v>
      </c>
      <c r="R43" s="9" t="s">
        <v>23</v>
      </c>
      <c r="S43" s="9">
        <v>7</v>
      </c>
      <c r="T43" s="9">
        <v>70</v>
      </c>
      <c r="U43" s="9" t="s">
        <v>23</v>
      </c>
      <c r="V43" s="9">
        <v>5</v>
      </c>
      <c r="W43" s="9">
        <v>50</v>
      </c>
      <c r="X43" s="9" t="s">
        <v>24</v>
      </c>
      <c r="Y43" s="9">
        <v>400</v>
      </c>
      <c r="Z43" s="9" t="s">
        <v>23</v>
      </c>
      <c r="AA43" s="9" t="s">
        <v>25</v>
      </c>
      <c r="AB43" s="9"/>
    </row>
    <row r="44" s="13" customFormat="1" ht="30" customHeight="1" spans="1:28">
      <c r="A44" s="6">
        <v>38</v>
      </c>
      <c r="B44" s="6" t="s">
        <v>100</v>
      </c>
      <c r="C44" s="6" t="s">
        <v>21</v>
      </c>
      <c r="D44" s="7" t="s">
        <v>101</v>
      </c>
      <c r="E44" s="6">
        <v>4003</v>
      </c>
      <c r="F44" s="6" t="s">
        <v>23</v>
      </c>
      <c r="G44" s="10">
        <v>654</v>
      </c>
      <c r="H44" s="9">
        <v>45</v>
      </c>
      <c r="I44" s="9" t="s">
        <v>24</v>
      </c>
      <c r="J44" s="9">
        <v>30</v>
      </c>
      <c r="K44" s="9">
        <v>70</v>
      </c>
      <c r="L44" s="9" t="s">
        <v>23</v>
      </c>
      <c r="M44" s="9">
        <v>35</v>
      </c>
      <c r="N44" s="9">
        <v>65</v>
      </c>
      <c r="O44" s="9" t="s">
        <v>23</v>
      </c>
      <c r="P44" s="16">
        <v>1429</v>
      </c>
      <c r="Q44" s="9">
        <v>65</v>
      </c>
      <c r="R44" s="9" t="s">
        <v>23</v>
      </c>
      <c r="S44" s="9">
        <v>12</v>
      </c>
      <c r="T44" s="9">
        <v>95</v>
      </c>
      <c r="U44" s="9" t="s">
        <v>23</v>
      </c>
      <c r="V44" s="9">
        <v>1</v>
      </c>
      <c r="W44" s="9">
        <v>40</v>
      </c>
      <c r="X44" s="9" t="s">
        <v>24</v>
      </c>
      <c r="Y44" s="9">
        <v>380</v>
      </c>
      <c r="Z44" s="9" t="s">
        <v>23</v>
      </c>
      <c r="AA44" s="9" t="s">
        <v>25</v>
      </c>
      <c r="AB44" s="9"/>
    </row>
    <row r="45" s="13" customFormat="1" ht="30" customHeight="1" spans="1:28">
      <c r="A45" s="6">
        <v>39</v>
      </c>
      <c r="B45" s="6" t="s">
        <v>102</v>
      </c>
      <c r="C45" s="6" t="s">
        <v>21</v>
      </c>
      <c r="D45" s="7" t="s">
        <v>103</v>
      </c>
      <c r="E45" s="6">
        <v>4003</v>
      </c>
      <c r="F45" s="6" t="s">
        <v>23</v>
      </c>
      <c r="G45" s="10">
        <v>603</v>
      </c>
      <c r="H45" s="9">
        <v>75</v>
      </c>
      <c r="I45" s="9" t="s">
        <v>23</v>
      </c>
      <c r="J45" s="9">
        <v>20</v>
      </c>
      <c r="K45" s="9">
        <v>60</v>
      </c>
      <c r="L45" s="9" t="s">
        <v>23</v>
      </c>
      <c r="M45" s="9">
        <v>37</v>
      </c>
      <c r="N45" s="9">
        <v>65</v>
      </c>
      <c r="O45" s="9" t="s">
        <v>23</v>
      </c>
      <c r="P45" s="16">
        <v>1360</v>
      </c>
      <c r="Q45" s="9">
        <v>75</v>
      </c>
      <c r="R45" s="9" t="s">
        <v>23</v>
      </c>
      <c r="S45" s="9">
        <v>5</v>
      </c>
      <c r="T45" s="9">
        <v>60</v>
      </c>
      <c r="U45" s="9" t="s">
        <v>23</v>
      </c>
      <c r="V45" s="9">
        <v>1</v>
      </c>
      <c r="W45" s="9">
        <v>40</v>
      </c>
      <c r="X45" s="9" t="s">
        <v>24</v>
      </c>
      <c r="Y45" s="9">
        <v>375</v>
      </c>
      <c r="Z45" s="9" t="s">
        <v>23</v>
      </c>
      <c r="AA45" s="9" t="s">
        <v>25</v>
      </c>
      <c r="AB45" s="9"/>
    </row>
    <row r="46" s="13" customFormat="1" ht="30" customHeight="1" spans="1:28">
      <c r="A46" s="6">
        <v>40</v>
      </c>
      <c r="B46" s="6" t="s">
        <v>104</v>
      </c>
      <c r="C46" s="6" t="s">
        <v>21</v>
      </c>
      <c r="D46" s="7" t="s">
        <v>105</v>
      </c>
      <c r="E46" s="6">
        <v>4003</v>
      </c>
      <c r="F46" s="6" t="s">
        <v>23</v>
      </c>
      <c r="G46" s="10">
        <v>801</v>
      </c>
      <c r="H46" s="9">
        <v>0</v>
      </c>
      <c r="I46" s="9" t="s">
        <v>24</v>
      </c>
      <c r="J46" s="9">
        <v>57</v>
      </c>
      <c r="K46" s="9">
        <v>95</v>
      </c>
      <c r="L46" s="9" t="s">
        <v>23</v>
      </c>
      <c r="M46" s="9">
        <v>36</v>
      </c>
      <c r="N46" s="9">
        <v>65</v>
      </c>
      <c r="O46" s="9" t="s">
        <v>23</v>
      </c>
      <c r="P46" s="16">
        <v>1537</v>
      </c>
      <c r="Q46" s="9">
        <v>45</v>
      </c>
      <c r="R46" s="9" t="s">
        <v>24</v>
      </c>
      <c r="S46" s="9">
        <v>12</v>
      </c>
      <c r="T46" s="9">
        <v>95</v>
      </c>
      <c r="U46" s="9" t="s">
        <v>23</v>
      </c>
      <c r="V46" s="9">
        <v>8</v>
      </c>
      <c r="W46" s="9">
        <v>60</v>
      </c>
      <c r="X46" s="9" t="s">
        <v>23</v>
      </c>
      <c r="Y46" s="9">
        <v>360</v>
      </c>
      <c r="Z46" s="9" t="s">
        <v>23</v>
      </c>
      <c r="AA46" s="9" t="s">
        <v>25</v>
      </c>
      <c r="AB46" s="9"/>
    </row>
    <row r="47" s="13" customFormat="1" ht="30" customHeight="1" spans="1:28">
      <c r="A47" s="6">
        <v>41</v>
      </c>
      <c r="B47" s="6" t="s">
        <v>106</v>
      </c>
      <c r="C47" s="6" t="s">
        <v>21</v>
      </c>
      <c r="D47" s="7" t="s">
        <v>107</v>
      </c>
      <c r="E47" s="6">
        <v>4003</v>
      </c>
      <c r="F47" s="6" t="s">
        <v>23</v>
      </c>
      <c r="G47" s="10">
        <v>718</v>
      </c>
      <c r="H47" s="9">
        <v>0</v>
      </c>
      <c r="I47" s="9" t="s">
        <v>24</v>
      </c>
      <c r="J47" s="9">
        <v>40</v>
      </c>
      <c r="K47" s="9">
        <v>80</v>
      </c>
      <c r="L47" s="9" t="s">
        <v>23</v>
      </c>
      <c r="M47" s="9">
        <v>28</v>
      </c>
      <c r="N47" s="9">
        <v>55</v>
      </c>
      <c r="O47" s="9" t="s">
        <v>24</v>
      </c>
      <c r="P47" s="16">
        <v>1502</v>
      </c>
      <c r="Q47" s="9">
        <v>50</v>
      </c>
      <c r="R47" s="9" t="s">
        <v>24</v>
      </c>
      <c r="S47" s="9">
        <v>14</v>
      </c>
      <c r="T47" s="9">
        <v>100</v>
      </c>
      <c r="U47" s="9" t="s">
        <v>23</v>
      </c>
      <c r="V47" s="9">
        <v>13</v>
      </c>
      <c r="W47" s="9">
        <v>70</v>
      </c>
      <c r="X47" s="9" t="s">
        <v>23</v>
      </c>
      <c r="Y47" s="9">
        <v>355</v>
      </c>
      <c r="Z47" s="9" t="s">
        <v>24</v>
      </c>
      <c r="AA47" s="9" t="s">
        <v>30</v>
      </c>
      <c r="AB47" s="9"/>
    </row>
    <row r="48" s="13" customFormat="1" ht="30" customHeight="1" spans="1:28">
      <c r="A48" s="6">
        <v>42</v>
      </c>
      <c r="B48" s="6" t="s">
        <v>108</v>
      </c>
      <c r="C48" s="6" t="s">
        <v>21</v>
      </c>
      <c r="D48" s="7" t="s">
        <v>60</v>
      </c>
      <c r="E48" s="6">
        <v>4003</v>
      </c>
      <c r="F48" s="6" t="s">
        <v>23</v>
      </c>
      <c r="G48" s="10">
        <v>635</v>
      </c>
      <c r="H48" s="9">
        <v>55</v>
      </c>
      <c r="I48" s="9" t="s">
        <v>24</v>
      </c>
      <c r="J48" s="9">
        <v>17</v>
      </c>
      <c r="K48" s="9">
        <v>55</v>
      </c>
      <c r="L48" s="9" t="s">
        <v>24</v>
      </c>
      <c r="M48" s="9">
        <v>50</v>
      </c>
      <c r="N48" s="9">
        <v>80</v>
      </c>
      <c r="O48" s="9" t="s">
        <v>23</v>
      </c>
      <c r="P48" s="16">
        <v>1421</v>
      </c>
      <c r="Q48" s="9">
        <v>65</v>
      </c>
      <c r="R48" s="9" t="s">
        <v>23</v>
      </c>
      <c r="S48" s="9">
        <v>2</v>
      </c>
      <c r="T48" s="9">
        <v>45</v>
      </c>
      <c r="U48" s="9" t="s">
        <v>24</v>
      </c>
      <c r="V48" s="9">
        <v>1</v>
      </c>
      <c r="W48" s="9">
        <v>40</v>
      </c>
      <c r="X48" s="9" t="s">
        <v>24</v>
      </c>
      <c r="Y48" s="9">
        <v>340</v>
      </c>
      <c r="Z48" s="9" t="s">
        <v>24</v>
      </c>
      <c r="AA48" s="9" t="s">
        <v>30</v>
      </c>
      <c r="AB48" s="9"/>
    </row>
    <row r="49" s="13" customFormat="1" ht="30" customHeight="1" spans="1:28">
      <c r="A49" s="6">
        <v>43</v>
      </c>
      <c r="B49" s="6" t="s">
        <v>109</v>
      </c>
      <c r="C49" s="6" t="s">
        <v>21</v>
      </c>
      <c r="D49" s="7" t="s">
        <v>110</v>
      </c>
      <c r="E49" s="6">
        <v>4003</v>
      </c>
      <c r="F49" s="6" t="s">
        <v>23</v>
      </c>
      <c r="G49" s="10">
        <v>655</v>
      </c>
      <c r="H49" s="9">
        <v>40</v>
      </c>
      <c r="I49" s="9" t="s">
        <v>24</v>
      </c>
      <c r="J49" s="9">
        <v>30</v>
      </c>
      <c r="K49" s="9">
        <v>70</v>
      </c>
      <c r="L49" s="9" t="s">
        <v>23</v>
      </c>
      <c r="M49" s="9">
        <v>42</v>
      </c>
      <c r="N49" s="9">
        <v>70</v>
      </c>
      <c r="O49" s="9" t="s">
        <v>23</v>
      </c>
      <c r="P49" s="16">
        <v>1568</v>
      </c>
      <c r="Q49" s="9">
        <v>40</v>
      </c>
      <c r="R49" s="9" t="s">
        <v>24</v>
      </c>
      <c r="S49" s="9">
        <v>5</v>
      </c>
      <c r="T49" s="9">
        <v>60</v>
      </c>
      <c r="U49" s="9" t="s">
        <v>23</v>
      </c>
      <c r="V49" s="9">
        <v>8</v>
      </c>
      <c r="W49" s="9">
        <v>60</v>
      </c>
      <c r="X49" s="9" t="s">
        <v>23</v>
      </c>
      <c r="Y49" s="9">
        <v>340</v>
      </c>
      <c r="Z49" s="9" t="s">
        <v>24</v>
      </c>
      <c r="AA49" s="9" t="s">
        <v>30</v>
      </c>
      <c r="AB49" s="9"/>
    </row>
    <row r="50" s="13" customFormat="1" ht="30" customHeight="1" spans="1:28">
      <c r="A50" s="6">
        <v>44</v>
      </c>
      <c r="B50" s="6" t="s">
        <v>111</v>
      </c>
      <c r="C50" s="6" t="s">
        <v>21</v>
      </c>
      <c r="D50" s="7" t="s">
        <v>112</v>
      </c>
      <c r="E50" s="6">
        <v>4003</v>
      </c>
      <c r="F50" s="6" t="s">
        <v>23</v>
      </c>
      <c r="G50" s="10">
        <v>633</v>
      </c>
      <c r="H50" s="9">
        <v>60</v>
      </c>
      <c r="I50" s="9" t="s">
        <v>23</v>
      </c>
      <c r="J50" s="9">
        <v>31</v>
      </c>
      <c r="K50" s="9">
        <v>70</v>
      </c>
      <c r="L50" s="9" t="s">
        <v>23</v>
      </c>
      <c r="M50" s="9">
        <v>34</v>
      </c>
      <c r="N50" s="9">
        <v>60</v>
      </c>
      <c r="O50" s="9" t="s">
        <v>23</v>
      </c>
      <c r="P50" s="16">
        <v>1509</v>
      </c>
      <c r="Q50" s="9">
        <v>50</v>
      </c>
      <c r="R50" s="9" t="s">
        <v>24</v>
      </c>
      <c r="S50" s="9">
        <v>1</v>
      </c>
      <c r="T50" s="9">
        <v>40</v>
      </c>
      <c r="U50" s="9" t="s">
        <v>24</v>
      </c>
      <c r="V50" s="9">
        <v>8</v>
      </c>
      <c r="W50" s="9">
        <v>60</v>
      </c>
      <c r="X50" s="9" t="s">
        <v>23</v>
      </c>
      <c r="Y50" s="9">
        <v>340</v>
      </c>
      <c r="Z50" s="9" t="s">
        <v>24</v>
      </c>
      <c r="AA50" s="9" t="s">
        <v>30</v>
      </c>
      <c r="AB50" s="9"/>
    </row>
    <row r="51" s="13" customFormat="1" ht="30" customHeight="1" spans="1:28">
      <c r="A51" s="6">
        <v>45</v>
      </c>
      <c r="B51" s="6" t="s">
        <v>113</v>
      </c>
      <c r="C51" s="6" t="s">
        <v>21</v>
      </c>
      <c r="D51" s="7" t="s">
        <v>114</v>
      </c>
      <c r="E51" s="6">
        <v>4003</v>
      </c>
      <c r="F51" s="6" t="s">
        <v>23</v>
      </c>
      <c r="G51" s="10">
        <v>708</v>
      </c>
      <c r="H51" s="9">
        <v>0</v>
      </c>
      <c r="I51" s="9" t="s">
        <v>24</v>
      </c>
      <c r="J51" s="9">
        <v>51</v>
      </c>
      <c r="K51" s="9">
        <v>90</v>
      </c>
      <c r="L51" s="9" t="s">
        <v>23</v>
      </c>
      <c r="M51" s="9">
        <v>57</v>
      </c>
      <c r="N51" s="9">
        <v>85</v>
      </c>
      <c r="O51" s="9" t="s">
        <v>23</v>
      </c>
      <c r="P51" s="16">
        <v>1480</v>
      </c>
      <c r="Q51" s="9">
        <v>55</v>
      </c>
      <c r="R51" s="9" t="s">
        <v>24</v>
      </c>
      <c r="S51" s="9">
        <v>4</v>
      </c>
      <c r="T51" s="9">
        <v>55</v>
      </c>
      <c r="U51" s="9" t="s">
        <v>24</v>
      </c>
      <c r="V51" s="9">
        <v>7</v>
      </c>
      <c r="W51" s="9">
        <v>55</v>
      </c>
      <c r="X51" s="9" t="s">
        <v>24</v>
      </c>
      <c r="Y51" s="9">
        <v>340</v>
      </c>
      <c r="Z51" s="9" t="s">
        <v>24</v>
      </c>
      <c r="AA51" s="9" t="s">
        <v>30</v>
      </c>
      <c r="AB51" s="9"/>
    </row>
    <row r="52" s="13" customFormat="1" ht="30" customHeight="1" spans="1:28">
      <c r="A52" s="6">
        <v>46</v>
      </c>
      <c r="B52" s="6" t="s">
        <v>115</v>
      </c>
      <c r="C52" s="6" t="s">
        <v>21</v>
      </c>
      <c r="D52" s="7" t="s">
        <v>116</v>
      </c>
      <c r="E52" s="6">
        <v>4003</v>
      </c>
      <c r="F52" s="6" t="s">
        <v>23</v>
      </c>
      <c r="G52" s="10">
        <v>642</v>
      </c>
      <c r="H52" s="9">
        <v>50</v>
      </c>
      <c r="I52" s="9" t="s">
        <v>24</v>
      </c>
      <c r="J52" s="9">
        <v>20</v>
      </c>
      <c r="K52" s="9">
        <v>60</v>
      </c>
      <c r="L52" s="9" t="s">
        <v>23</v>
      </c>
      <c r="M52" s="9">
        <v>30</v>
      </c>
      <c r="N52" s="9">
        <v>60</v>
      </c>
      <c r="O52" s="9" t="s">
        <v>23</v>
      </c>
      <c r="P52" s="16">
        <v>1455</v>
      </c>
      <c r="Q52" s="9">
        <v>60</v>
      </c>
      <c r="R52" s="9" t="s">
        <v>23</v>
      </c>
      <c r="S52" s="9">
        <v>5</v>
      </c>
      <c r="T52" s="9">
        <v>60</v>
      </c>
      <c r="U52" s="9" t="s">
        <v>23</v>
      </c>
      <c r="V52" s="9">
        <v>5</v>
      </c>
      <c r="W52" s="9">
        <v>50</v>
      </c>
      <c r="X52" s="9" t="s">
        <v>24</v>
      </c>
      <c r="Y52" s="9">
        <v>340</v>
      </c>
      <c r="Z52" s="9" t="s">
        <v>24</v>
      </c>
      <c r="AA52" s="9" t="s">
        <v>30</v>
      </c>
      <c r="AB52" s="9"/>
    </row>
    <row r="53" s="13" customFormat="1" ht="30" customHeight="1" spans="1:28">
      <c r="A53" s="6">
        <v>47</v>
      </c>
      <c r="B53" s="6" t="s">
        <v>117</v>
      </c>
      <c r="C53" s="6" t="s">
        <v>21</v>
      </c>
      <c r="D53" s="7" t="s">
        <v>118</v>
      </c>
      <c r="E53" s="6">
        <v>4003</v>
      </c>
      <c r="F53" s="6" t="s">
        <v>23</v>
      </c>
      <c r="G53" s="10">
        <v>726</v>
      </c>
      <c r="H53" s="9">
        <v>0</v>
      </c>
      <c r="I53" s="9" t="s">
        <v>24</v>
      </c>
      <c r="J53" s="9">
        <v>32</v>
      </c>
      <c r="K53" s="9">
        <v>70</v>
      </c>
      <c r="L53" s="9" t="s">
        <v>23</v>
      </c>
      <c r="M53" s="9">
        <v>79</v>
      </c>
      <c r="N53" s="9">
        <v>100</v>
      </c>
      <c r="O53" s="9" t="s">
        <v>23</v>
      </c>
      <c r="P53" s="16">
        <v>1714</v>
      </c>
      <c r="Q53" s="9">
        <v>0</v>
      </c>
      <c r="R53" s="9" t="s">
        <v>24</v>
      </c>
      <c r="S53" s="9">
        <v>9</v>
      </c>
      <c r="T53" s="9">
        <v>80</v>
      </c>
      <c r="U53" s="9" t="s">
        <v>23</v>
      </c>
      <c r="V53" s="9">
        <v>14</v>
      </c>
      <c r="W53" s="9">
        <v>75</v>
      </c>
      <c r="X53" s="9" t="s">
        <v>23</v>
      </c>
      <c r="Y53" s="9">
        <v>325</v>
      </c>
      <c r="Z53" s="9" t="s">
        <v>24</v>
      </c>
      <c r="AA53" s="9" t="s">
        <v>30</v>
      </c>
      <c r="AB53" s="9"/>
    </row>
    <row r="54" s="13" customFormat="1" ht="30" customHeight="1" spans="1:28">
      <c r="A54" s="6">
        <v>48</v>
      </c>
      <c r="B54" s="6" t="s">
        <v>119</v>
      </c>
      <c r="C54" s="6" t="s">
        <v>21</v>
      </c>
      <c r="D54" s="7" t="s">
        <v>120</v>
      </c>
      <c r="E54" s="6">
        <v>4003</v>
      </c>
      <c r="F54" s="6" t="s">
        <v>23</v>
      </c>
      <c r="G54" s="10">
        <v>654</v>
      </c>
      <c r="H54" s="9">
        <v>45</v>
      </c>
      <c r="I54" s="9" t="s">
        <v>24</v>
      </c>
      <c r="J54" s="9">
        <v>24</v>
      </c>
      <c r="K54" s="9">
        <v>60</v>
      </c>
      <c r="L54" s="9" t="s">
        <v>23</v>
      </c>
      <c r="M54" s="9">
        <v>36</v>
      </c>
      <c r="N54" s="9">
        <v>65</v>
      </c>
      <c r="O54" s="9" t="s">
        <v>23</v>
      </c>
      <c r="P54" s="16">
        <v>1568</v>
      </c>
      <c r="Q54" s="9">
        <v>40</v>
      </c>
      <c r="R54" s="9" t="s">
        <v>24</v>
      </c>
      <c r="S54" s="9">
        <v>5</v>
      </c>
      <c r="T54" s="9">
        <v>60</v>
      </c>
      <c r="U54" s="9" t="s">
        <v>23</v>
      </c>
      <c r="V54" s="9">
        <v>7</v>
      </c>
      <c r="W54" s="9">
        <v>55</v>
      </c>
      <c r="X54" s="9" t="s">
        <v>24</v>
      </c>
      <c r="Y54" s="9">
        <v>325</v>
      </c>
      <c r="Z54" s="9" t="s">
        <v>24</v>
      </c>
      <c r="AA54" s="9" t="s">
        <v>30</v>
      </c>
      <c r="AB54" s="9"/>
    </row>
    <row r="55" s="13" customFormat="1" ht="30" customHeight="1" spans="1:28">
      <c r="A55" s="6">
        <v>49</v>
      </c>
      <c r="B55" s="6" t="s">
        <v>121</v>
      </c>
      <c r="C55" s="6" t="s">
        <v>21</v>
      </c>
      <c r="D55" s="7" t="s">
        <v>122</v>
      </c>
      <c r="E55" s="6">
        <v>4003</v>
      </c>
      <c r="F55" s="6" t="s">
        <v>23</v>
      </c>
      <c r="G55" s="10">
        <v>654</v>
      </c>
      <c r="H55" s="9">
        <v>45</v>
      </c>
      <c r="I55" s="9" t="s">
        <v>24</v>
      </c>
      <c r="J55" s="9">
        <v>52</v>
      </c>
      <c r="K55" s="9">
        <v>90</v>
      </c>
      <c r="L55" s="9" t="s">
        <v>23</v>
      </c>
      <c r="M55" s="9">
        <v>25</v>
      </c>
      <c r="N55" s="9">
        <v>55</v>
      </c>
      <c r="O55" s="9" t="s">
        <v>24</v>
      </c>
      <c r="P55" s="16">
        <v>1663</v>
      </c>
      <c r="Q55" s="9">
        <v>0</v>
      </c>
      <c r="R55" s="9" t="s">
        <v>24</v>
      </c>
      <c r="S55" s="9">
        <v>12</v>
      </c>
      <c r="T55" s="9">
        <v>95</v>
      </c>
      <c r="U55" s="9" t="s">
        <v>23</v>
      </c>
      <c r="V55" s="9">
        <v>1</v>
      </c>
      <c r="W55" s="9">
        <v>40</v>
      </c>
      <c r="X55" s="9" t="s">
        <v>24</v>
      </c>
      <c r="Y55" s="9">
        <v>325</v>
      </c>
      <c r="Z55" s="9" t="s">
        <v>24</v>
      </c>
      <c r="AA55" s="9" t="s">
        <v>30</v>
      </c>
      <c r="AB55" s="9"/>
    </row>
    <row r="56" s="13" customFormat="1" ht="30" customHeight="1" spans="1:28">
      <c r="A56" s="6">
        <v>50</v>
      </c>
      <c r="B56" s="6" t="s">
        <v>123</v>
      </c>
      <c r="C56" s="6" t="s">
        <v>21</v>
      </c>
      <c r="D56" s="7" t="s">
        <v>124</v>
      </c>
      <c r="E56" s="6">
        <v>4003</v>
      </c>
      <c r="F56" s="6" t="s">
        <v>23</v>
      </c>
      <c r="G56" s="10">
        <v>740</v>
      </c>
      <c r="H56" s="9">
        <v>0</v>
      </c>
      <c r="I56" s="9" t="s">
        <v>24</v>
      </c>
      <c r="J56" s="9">
        <v>30</v>
      </c>
      <c r="K56" s="9">
        <v>70</v>
      </c>
      <c r="L56" s="9" t="s">
        <v>23</v>
      </c>
      <c r="M56" s="9">
        <v>31</v>
      </c>
      <c r="N56" s="9">
        <v>60</v>
      </c>
      <c r="O56" s="9" t="s">
        <v>23</v>
      </c>
      <c r="P56" s="16">
        <v>1350</v>
      </c>
      <c r="Q56" s="9">
        <v>75</v>
      </c>
      <c r="R56" s="9" t="s">
        <v>23</v>
      </c>
      <c r="S56" s="9">
        <v>7</v>
      </c>
      <c r="T56" s="9">
        <v>70</v>
      </c>
      <c r="U56" s="9" t="s">
        <v>23</v>
      </c>
      <c r="V56" s="9">
        <v>1</v>
      </c>
      <c r="W56" s="9">
        <v>40</v>
      </c>
      <c r="X56" s="9" t="s">
        <v>24</v>
      </c>
      <c r="Y56" s="9">
        <v>315</v>
      </c>
      <c r="Z56" s="9" t="s">
        <v>24</v>
      </c>
      <c r="AA56" s="9" t="s">
        <v>30</v>
      </c>
      <c r="AB56" s="9"/>
    </row>
    <row r="57" s="13" customFormat="1" ht="30" customHeight="1" spans="1:28">
      <c r="A57" s="6">
        <v>51</v>
      </c>
      <c r="B57" s="6" t="s">
        <v>125</v>
      </c>
      <c r="C57" s="6" t="s">
        <v>21</v>
      </c>
      <c r="D57" s="7" t="s">
        <v>126</v>
      </c>
      <c r="E57" s="6">
        <v>4003</v>
      </c>
      <c r="F57" s="6" t="s">
        <v>23</v>
      </c>
      <c r="G57" s="10">
        <v>742</v>
      </c>
      <c r="H57" s="9">
        <v>0</v>
      </c>
      <c r="I57" s="9" t="s">
        <v>24</v>
      </c>
      <c r="J57" s="9">
        <v>30</v>
      </c>
      <c r="K57" s="9">
        <v>70</v>
      </c>
      <c r="L57" s="9" t="s">
        <v>23</v>
      </c>
      <c r="M57" s="9">
        <v>30</v>
      </c>
      <c r="N57" s="9">
        <v>60</v>
      </c>
      <c r="O57" s="9" t="s">
        <v>23</v>
      </c>
      <c r="P57" s="16">
        <v>1402</v>
      </c>
      <c r="Q57" s="9">
        <v>65</v>
      </c>
      <c r="R57" s="9" t="s">
        <v>23</v>
      </c>
      <c r="S57" s="9">
        <v>7</v>
      </c>
      <c r="T57" s="9">
        <v>70</v>
      </c>
      <c r="U57" s="9" t="s">
        <v>23</v>
      </c>
      <c r="V57" s="9">
        <v>3</v>
      </c>
      <c r="W57" s="9">
        <v>45</v>
      </c>
      <c r="X57" s="9" t="s">
        <v>24</v>
      </c>
      <c r="Y57" s="9">
        <v>310</v>
      </c>
      <c r="Z57" s="9" t="s">
        <v>24</v>
      </c>
      <c r="AA57" s="9" t="s">
        <v>30</v>
      </c>
      <c r="AB57" s="9"/>
    </row>
    <row r="58" s="13" customFormat="1" ht="30" customHeight="1" spans="1:28">
      <c r="A58" s="6">
        <v>52</v>
      </c>
      <c r="B58" s="6" t="s">
        <v>127</v>
      </c>
      <c r="C58" s="6" t="s">
        <v>21</v>
      </c>
      <c r="D58" s="7" t="s">
        <v>128</v>
      </c>
      <c r="E58" s="6">
        <v>4003</v>
      </c>
      <c r="F58" s="6" t="s">
        <v>23</v>
      </c>
      <c r="G58" s="10">
        <v>723</v>
      </c>
      <c r="H58" s="9">
        <v>0</v>
      </c>
      <c r="I58" s="9" t="s">
        <v>24</v>
      </c>
      <c r="J58" s="9">
        <v>32</v>
      </c>
      <c r="K58" s="9">
        <v>70</v>
      </c>
      <c r="L58" s="9" t="s">
        <v>23</v>
      </c>
      <c r="M58" s="9">
        <v>40</v>
      </c>
      <c r="N58" s="9">
        <v>70</v>
      </c>
      <c r="O58" s="9" t="s">
        <v>23</v>
      </c>
      <c r="P58" s="16">
        <v>1449</v>
      </c>
      <c r="Q58" s="9">
        <v>60</v>
      </c>
      <c r="R58" s="9" t="s">
        <v>23</v>
      </c>
      <c r="S58" s="9">
        <v>6</v>
      </c>
      <c r="T58" s="9">
        <v>65</v>
      </c>
      <c r="U58" s="9" t="s">
        <v>23</v>
      </c>
      <c r="V58" s="9">
        <v>1</v>
      </c>
      <c r="W58" s="9">
        <v>40</v>
      </c>
      <c r="X58" s="9" t="s">
        <v>24</v>
      </c>
      <c r="Y58" s="9">
        <v>305</v>
      </c>
      <c r="Z58" s="9" t="s">
        <v>24</v>
      </c>
      <c r="AA58" s="9" t="s">
        <v>30</v>
      </c>
      <c r="AB58" s="9"/>
    </row>
    <row r="59" s="13" customFormat="1" ht="30" customHeight="1" spans="1:28">
      <c r="A59" s="6">
        <v>53</v>
      </c>
      <c r="B59" s="6" t="s">
        <v>129</v>
      </c>
      <c r="C59" s="6" t="s">
        <v>21</v>
      </c>
      <c r="D59" s="7" t="s">
        <v>130</v>
      </c>
      <c r="E59" s="6">
        <v>4003</v>
      </c>
      <c r="F59" s="6" t="s">
        <v>23</v>
      </c>
      <c r="G59" s="10">
        <v>755</v>
      </c>
      <c r="H59" s="9">
        <v>0</v>
      </c>
      <c r="I59" s="9" t="s">
        <v>24</v>
      </c>
      <c r="J59" s="9">
        <v>31</v>
      </c>
      <c r="K59" s="9">
        <v>70</v>
      </c>
      <c r="L59" s="9" t="s">
        <v>23</v>
      </c>
      <c r="M59" s="9">
        <v>52</v>
      </c>
      <c r="N59" s="9">
        <v>80</v>
      </c>
      <c r="O59" s="9" t="s">
        <v>23</v>
      </c>
      <c r="P59" s="16">
        <v>1515</v>
      </c>
      <c r="Q59" s="9">
        <v>50</v>
      </c>
      <c r="R59" s="9" t="s">
        <v>24</v>
      </c>
      <c r="S59" s="9">
        <v>2</v>
      </c>
      <c r="T59" s="9">
        <v>45</v>
      </c>
      <c r="U59" s="9" t="s">
        <v>24</v>
      </c>
      <c r="V59" s="9">
        <v>1</v>
      </c>
      <c r="W59" s="9">
        <v>40</v>
      </c>
      <c r="X59" s="9" t="s">
        <v>24</v>
      </c>
      <c r="Y59" s="9">
        <v>285</v>
      </c>
      <c r="Z59" s="9" t="s">
        <v>24</v>
      </c>
      <c r="AA59" s="9" t="s">
        <v>30</v>
      </c>
      <c r="AB59" s="9"/>
    </row>
    <row r="60" s="13" customFormat="1" ht="30" customHeight="1" spans="1:28">
      <c r="A60" s="6">
        <v>54</v>
      </c>
      <c r="B60" s="6" t="s">
        <v>131</v>
      </c>
      <c r="C60" s="6" t="s">
        <v>21</v>
      </c>
      <c r="D60" s="7" t="s">
        <v>132</v>
      </c>
      <c r="E60" s="6">
        <v>4003</v>
      </c>
      <c r="F60" s="6" t="s">
        <v>23</v>
      </c>
      <c r="G60" s="10">
        <v>659</v>
      </c>
      <c r="H60" s="9">
        <v>40</v>
      </c>
      <c r="I60" s="9" t="s">
        <v>24</v>
      </c>
      <c r="J60" s="9">
        <v>15</v>
      </c>
      <c r="K60" s="9">
        <v>55</v>
      </c>
      <c r="L60" s="9" t="s">
        <v>24</v>
      </c>
      <c r="M60" s="9">
        <v>36</v>
      </c>
      <c r="N60" s="9">
        <v>65</v>
      </c>
      <c r="O60" s="9" t="s">
        <v>23</v>
      </c>
      <c r="P60" s="16">
        <v>1404</v>
      </c>
      <c r="Q60" s="9">
        <v>65</v>
      </c>
      <c r="R60" s="9" t="s">
        <v>23</v>
      </c>
      <c r="S60" s="9">
        <v>5</v>
      </c>
      <c r="T60" s="9">
        <v>60</v>
      </c>
      <c r="U60" s="9" t="s">
        <v>23</v>
      </c>
      <c r="V60" s="9">
        <v>0</v>
      </c>
      <c r="W60" s="9">
        <v>0</v>
      </c>
      <c r="X60" s="9" t="s">
        <v>24</v>
      </c>
      <c r="Y60" s="9">
        <v>285</v>
      </c>
      <c r="Z60" s="9" t="s">
        <v>24</v>
      </c>
      <c r="AA60" s="9" t="s">
        <v>30</v>
      </c>
      <c r="AB60" s="9"/>
    </row>
    <row r="61" s="13" customFormat="1" ht="30" customHeight="1" spans="1:28">
      <c r="A61" s="6">
        <v>55</v>
      </c>
      <c r="B61" s="6" t="s">
        <v>133</v>
      </c>
      <c r="C61" s="6" t="s">
        <v>21</v>
      </c>
      <c r="D61" s="7" t="s">
        <v>134</v>
      </c>
      <c r="E61" s="6">
        <v>4003</v>
      </c>
      <c r="F61" s="6" t="s">
        <v>23</v>
      </c>
      <c r="G61" s="10">
        <v>656</v>
      </c>
      <c r="H61" s="9">
        <v>40</v>
      </c>
      <c r="I61" s="9" t="s">
        <v>24</v>
      </c>
      <c r="J61" s="9">
        <v>20</v>
      </c>
      <c r="K61" s="9">
        <v>60</v>
      </c>
      <c r="L61" s="9" t="s">
        <v>23</v>
      </c>
      <c r="M61" s="9">
        <v>30</v>
      </c>
      <c r="N61" s="9">
        <v>60</v>
      </c>
      <c r="O61" s="9" t="s">
        <v>23</v>
      </c>
      <c r="P61" s="16">
        <v>1426</v>
      </c>
      <c r="Q61" s="9">
        <v>65</v>
      </c>
      <c r="R61" s="9" t="s">
        <v>23</v>
      </c>
      <c r="S61" s="9">
        <v>4</v>
      </c>
      <c r="T61" s="9">
        <v>55</v>
      </c>
      <c r="U61" s="9" t="s">
        <v>24</v>
      </c>
      <c r="V61" s="9">
        <v>0</v>
      </c>
      <c r="W61" s="9">
        <v>0</v>
      </c>
      <c r="X61" s="9" t="s">
        <v>24</v>
      </c>
      <c r="Y61" s="9">
        <v>280</v>
      </c>
      <c r="Z61" s="9" t="s">
        <v>24</v>
      </c>
      <c r="AA61" s="9" t="s">
        <v>30</v>
      </c>
      <c r="AB61" s="9"/>
    </row>
    <row r="62" s="13" customFormat="1" ht="30" customHeight="1" spans="1:28">
      <c r="A62" s="6">
        <v>56</v>
      </c>
      <c r="B62" s="6" t="s">
        <v>135</v>
      </c>
      <c r="C62" s="6" t="s">
        <v>21</v>
      </c>
      <c r="D62" s="7" t="s">
        <v>136</v>
      </c>
      <c r="E62" s="6">
        <v>4003</v>
      </c>
      <c r="F62" s="6" t="s">
        <v>23</v>
      </c>
      <c r="G62" s="10">
        <v>735</v>
      </c>
      <c r="H62" s="9">
        <v>0</v>
      </c>
      <c r="I62" s="9" t="s">
        <v>24</v>
      </c>
      <c r="J62" s="9">
        <v>31</v>
      </c>
      <c r="K62" s="9">
        <v>70</v>
      </c>
      <c r="L62" s="9" t="s">
        <v>23</v>
      </c>
      <c r="M62" s="9">
        <v>25</v>
      </c>
      <c r="N62" s="9">
        <v>55</v>
      </c>
      <c r="O62" s="9" t="s">
        <v>24</v>
      </c>
      <c r="P62" s="16">
        <v>1402</v>
      </c>
      <c r="Q62" s="9">
        <v>65</v>
      </c>
      <c r="R62" s="9" t="s">
        <v>23</v>
      </c>
      <c r="S62" s="9">
        <v>2</v>
      </c>
      <c r="T62" s="9">
        <v>45</v>
      </c>
      <c r="U62" s="9" t="s">
        <v>24</v>
      </c>
      <c r="V62" s="9">
        <v>1</v>
      </c>
      <c r="W62" s="9">
        <v>40</v>
      </c>
      <c r="X62" s="9" t="s">
        <v>24</v>
      </c>
      <c r="Y62" s="9">
        <v>275</v>
      </c>
      <c r="Z62" s="9" t="s">
        <v>24</v>
      </c>
      <c r="AA62" s="9" t="s">
        <v>30</v>
      </c>
      <c r="AB62" s="9"/>
    </row>
    <row r="63" s="13" customFormat="1" ht="30" customHeight="1" spans="1:28">
      <c r="A63" s="6">
        <v>57</v>
      </c>
      <c r="B63" s="6" t="s">
        <v>137</v>
      </c>
      <c r="C63" s="6" t="s">
        <v>21</v>
      </c>
      <c r="D63" s="7" t="s">
        <v>138</v>
      </c>
      <c r="E63" s="6">
        <v>4003</v>
      </c>
      <c r="F63" s="6" t="s">
        <v>23</v>
      </c>
      <c r="G63" s="10">
        <v>731</v>
      </c>
      <c r="H63" s="9">
        <v>0</v>
      </c>
      <c r="I63" s="9" t="s">
        <v>24</v>
      </c>
      <c r="J63" s="9">
        <v>25</v>
      </c>
      <c r="K63" s="9">
        <v>65</v>
      </c>
      <c r="L63" s="9" t="s">
        <v>23</v>
      </c>
      <c r="M63" s="9">
        <v>31</v>
      </c>
      <c r="N63" s="9">
        <v>60</v>
      </c>
      <c r="O63" s="9" t="s">
        <v>23</v>
      </c>
      <c r="P63" s="16">
        <v>1542</v>
      </c>
      <c r="Q63" s="9">
        <v>45</v>
      </c>
      <c r="R63" s="9" t="s">
        <v>24</v>
      </c>
      <c r="S63" s="9">
        <v>2</v>
      </c>
      <c r="T63" s="9">
        <v>45</v>
      </c>
      <c r="U63" s="9" t="s">
        <v>24</v>
      </c>
      <c r="V63" s="9">
        <v>8</v>
      </c>
      <c r="W63" s="9">
        <v>60</v>
      </c>
      <c r="X63" s="9" t="s">
        <v>23</v>
      </c>
      <c r="Y63" s="9">
        <v>275</v>
      </c>
      <c r="Z63" s="9" t="s">
        <v>24</v>
      </c>
      <c r="AA63" s="9" t="s">
        <v>30</v>
      </c>
      <c r="AB63" s="9"/>
    </row>
    <row r="64" s="13" customFormat="1" ht="30" customHeight="1" spans="1:28">
      <c r="A64" s="6">
        <v>58</v>
      </c>
      <c r="B64" s="6" t="s">
        <v>139</v>
      </c>
      <c r="C64" s="6" t="s">
        <v>21</v>
      </c>
      <c r="D64" s="7" t="s">
        <v>140</v>
      </c>
      <c r="E64" s="6">
        <v>4003</v>
      </c>
      <c r="F64" s="6" t="s">
        <v>23</v>
      </c>
      <c r="G64" s="10">
        <v>735</v>
      </c>
      <c r="H64" s="9">
        <v>0</v>
      </c>
      <c r="I64" s="9" t="s">
        <v>24</v>
      </c>
      <c r="J64" s="9">
        <v>32</v>
      </c>
      <c r="K64" s="9">
        <v>70</v>
      </c>
      <c r="L64" s="9" t="s">
        <v>23</v>
      </c>
      <c r="M64" s="9">
        <v>50</v>
      </c>
      <c r="N64" s="9">
        <v>80</v>
      </c>
      <c r="O64" s="9" t="s">
        <v>23</v>
      </c>
      <c r="P64" s="16">
        <v>1598</v>
      </c>
      <c r="Q64" s="9">
        <v>0</v>
      </c>
      <c r="R64" s="9" t="s">
        <v>24</v>
      </c>
      <c r="S64" s="9">
        <v>7</v>
      </c>
      <c r="T64" s="9">
        <v>70</v>
      </c>
      <c r="U64" s="9" t="s">
        <v>23</v>
      </c>
      <c r="V64" s="9">
        <v>7</v>
      </c>
      <c r="W64" s="9">
        <v>55</v>
      </c>
      <c r="X64" s="9" t="s">
        <v>24</v>
      </c>
      <c r="Y64" s="9">
        <v>275</v>
      </c>
      <c r="Z64" s="9" t="s">
        <v>24</v>
      </c>
      <c r="AA64" s="9" t="s">
        <v>30</v>
      </c>
      <c r="AB64" s="9"/>
    </row>
    <row r="65" s="13" customFormat="1" ht="30" customHeight="1" spans="1:28">
      <c r="A65" s="6">
        <v>59</v>
      </c>
      <c r="B65" s="6" t="s">
        <v>141</v>
      </c>
      <c r="C65" s="6" t="s">
        <v>21</v>
      </c>
      <c r="D65" s="7" t="s">
        <v>142</v>
      </c>
      <c r="E65" s="6">
        <v>4003</v>
      </c>
      <c r="F65" s="6" t="s">
        <v>23</v>
      </c>
      <c r="G65" s="10">
        <v>725</v>
      </c>
      <c r="H65" s="9">
        <v>0</v>
      </c>
      <c r="I65" s="9" t="s">
        <v>24</v>
      </c>
      <c r="J65" s="9">
        <v>30</v>
      </c>
      <c r="K65" s="9">
        <v>70</v>
      </c>
      <c r="L65" s="9" t="s">
        <v>23</v>
      </c>
      <c r="M65" s="9">
        <v>40</v>
      </c>
      <c r="N65" s="9">
        <v>70</v>
      </c>
      <c r="O65" s="9" t="s">
        <v>23</v>
      </c>
      <c r="P65" s="16">
        <v>1432</v>
      </c>
      <c r="Q65" s="9">
        <v>60</v>
      </c>
      <c r="R65" s="9" t="s">
        <v>23</v>
      </c>
      <c r="S65" s="9">
        <v>0</v>
      </c>
      <c r="T65" s="9">
        <v>0</v>
      </c>
      <c r="U65" s="9" t="s">
        <v>24</v>
      </c>
      <c r="V65" s="9">
        <v>1</v>
      </c>
      <c r="W65" s="9">
        <v>40</v>
      </c>
      <c r="X65" s="9" t="s">
        <v>24</v>
      </c>
      <c r="Y65" s="9">
        <v>240</v>
      </c>
      <c r="Z65" s="9" t="s">
        <v>24</v>
      </c>
      <c r="AA65" s="9" t="s">
        <v>30</v>
      </c>
      <c r="AB65" s="9"/>
    </row>
    <row r="66" s="13" customFormat="1" ht="30" customHeight="1" spans="1:28">
      <c r="A66" s="6">
        <v>60</v>
      </c>
      <c r="B66" s="6" t="s">
        <v>143</v>
      </c>
      <c r="C66" s="6" t="s">
        <v>21</v>
      </c>
      <c r="D66" s="7" t="s">
        <v>144</v>
      </c>
      <c r="E66" s="6">
        <v>4003</v>
      </c>
      <c r="F66" s="6" t="s">
        <v>23</v>
      </c>
      <c r="G66" s="10">
        <v>717</v>
      </c>
      <c r="H66" s="9">
        <v>0</v>
      </c>
      <c r="I66" s="9" t="s">
        <v>24</v>
      </c>
      <c r="J66" s="9">
        <v>31</v>
      </c>
      <c r="K66" s="9">
        <v>70</v>
      </c>
      <c r="L66" s="9" t="s">
        <v>23</v>
      </c>
      <c r="M66" s="9">
        <v>30</v>
      </c>
      <c r="N66" s="9">
        <v>60</v>
      </c>
      <c r="O66" s="9" t="s">
        <v>23</v>
      </c>
      <c r="P66" s="16">
        <v>1631</v>
      </c>
      <c r="Q66" s="9">
        <v>0</v>
      </c>
      <c r="R66" s="9" t="s">
        <v>24</v>
      </c>
      <c r="S66" s="9">
        <v>5</v>
      </c>
      <c r="T66" s="9">
        <v>60</v>
      </c>
      <c r="U66" s="9" t="s">
        <v>23</v>
      </c>
      <c r="V66" s="9">
        <v>4</v>
      </c>
      <c r="W66" s="9">
        <v>50</v>
      </c>
      <c r="X66" s="9" t="s">
        <v>24</v>
      </c>
      <c r="Y66" s="9">
        <v>240</v>
      </c>
      <c r="Z66" s="9" t="s">
        <v>24</v>
      </c>
      <c r="AA66" s="9" t="s">
        <v>30</v>
      </c>
      <c r="AB66" s="9"/>
    </row>
    <row r="67" s="13" customFormat="1" ht="30" customHeight="1" spans="1:28">
      <c r="A67" s="6">
        <v>61</v>
      </c>
      <c r="B67" s="6" t="s">
        <v>145</v>
      </c>
      <c r="C67" s="6" t="s">
        <v>21</v>
      </c>
      <c r="D67" s="7" t="s">
        <v>146</v>
      </c>
      <c r="E67" s="6">
        <v>4003</v>
      </c>
      <c r="F67" s="6" t="s">
        <v>23</v>
      </c>
      <c r="G67" s="10">
        <v>721</v>
      </c>
      <c r="H67" s="9">
        <v>0</v>
      </c>
      <c r="I67" s="9" t="s">
        <v>24</v>
      </c>
      <c r="J67" s="9">
        <v>20</v>
      </c>
      <c r="K67" s="9">
        <v>60</v>
      </c>
      <c r="L67" s="9" t="s">
        <v>23</v>
      </c>
      <c r="M67" s="9">
        <v>30</v>
      </c>
      <c r="N67" s="9">
        <v>60</v>
      </c>
      <c r="O67" s="9" t="s">
        <v>23</v>
      </c>
      <c r="P67" s="16">
        <v>1627</v>
      </c>
      <c r="Q67" s="9">
        <v>0</v>
      </c>
      <c r="R67" s="9" t="s">
        <v>24</v>
      </c>
      <c r="S67" s="9">
        <v>3</v>
      </c>
      <c r="T67" s="9">
        <v>50</v>
      </c>
      <c r="U67" s="9" t="s">
        <v>24</v>
      </c>
      <c r="V67" s="9">
        <v>5</v>
      </c>
      <c r="W67" s="9">
        <v>50</v>
      </c>
      <c r="X67" s="9" t="s">
        <v>24</v>
      </c>
      <c r="Y67" s="9">
        <v>220</v>
      </c>
      <c r="Z67" s="9" t="s">
        <v>24</v>
      </c>
      <c r="AA67" s="9" t="s">
        <v>30</v>
      </c>
      <c r="AB67" s="9"/>
    </row>
    <row r="68" s="13" customFormat="1" ht="30" customHeight="1" spans="1:28">
      <c r="A68" s="6">
        <v>62</v>
      </c>
      <c r="B68" s="6" t="s">
        <v>147</v>
      </c>
      <c r="C68" s="6" t="s">
        <v>21</v>
      </c>
      <c r="D68" s="7" t="s">
        <v>148</v>
      </c>
      <c r="E68" s="6">
        <v>4003</v>
      </c>
      <c r="F68" s="6" t="s">
        <v>23</v>
      </c>
      <c r="G68" s="10">
        <v>718</v>
      </c>
      <c r="H68" s="9">
        <v>0</v>
      </c>
      <c r="I68" s="9" t="s">
        <v>24</v>
      </c>
      <c r="J68" s="9">
        <v>25</v>
      </c>
      <c r="K68" s="9">
        <v>65</v>
      </c>
      <c r="L68" s="9" t="s">
        <v>23</v>
      </c>
      <c r="M68" s="9">
        <v>26</v>
      </c>
      <c r="N68" s="9">
        <v>55</v>
      </c>
      <c r="O68" s="9" t="s">
        <v>24</v>
      </c>
      <c r="P68" s="16">
        <v>1472</v>
      </c>
      <c r="Q68" s="9">
        <v>55</v>
      </c>
      <c r="R68" s="9" t="s">
        <v>24</v>
      </c>
      <c r="S68" s="9">
        <v>2</v>
      </c>
      <c r="T68" s="9">
        <v>45</v>
      </c>
      <c r="U68" s="9" t="s">
        <v>24</v>
      </c>
      <c r="V68" s="9">
        <v>0</v>
      </c>
      <c r="W68" s="9">
        <v>0</v>
      </c>
      <c r="X68" s="9" t="s">
        <v>24</v>
      </c>
      <c r="Y68" s="9">
        <v>220</v>
      </c>
      <c r="Z68" s="9" t="s">
        <v>24</v>
      </c>
      <c r="AA68" s="9" t="s">
        <v>30</v>
      </c>
      <c r="AB68" s="9"/>
    </row>
    <row r="69" s="13" customFormat="1" ht="30" customHeight="1" spans="1:28">
      <c r="A69" s="6">
        <v>63</v>
      </c>
      <c r="B69" s="6" t="s">
        <v>149</v>
      </c>
      <c r="C69" s="6" t="s">
        <v>21</v>
      </c>
      <c r="D69" s="7" t="s">
        <v>150</v>
      </c>
      <c r="E69" s="6">
        <v>4003</v>
      </c>
      <c r="F69" s="6" t="s">
        <v>23</v>
      </c>
      <c r="G69" s="10">
        <v>746</v>
      </c>
      <c r="H69" s="9">
        <v>0</v>
      </c>
      <c r="I69" s="9" t="s">
        <v>24</v>
      </c>
      <c r="J69" s="9">
        <v>40</v>
      </c>
      <c r="K69" s="9">
        <v>80</v>
      </c>
      <c r="L69" s="9" t="s">
        <v>23</v>
      </c>
      <c r="M69" s="9">
        <v>54</v>
      </c>
      <c r="N69" s="9">
        <v>80</v>
      </c>
      <c r="O69" s="9" t="s">
        <v>23</v>
      </c>
      <c r="P69" s="16">
        <v>1625</v>
      </c>
      <c r="Q69" s="9">
        <v>0</v>
      </c>
      <c r="R69" s="9" t="s">
        <v>24</v>
      </c>
      <c r="S69" s="9">
        <v>2</v>
      </c>
      <c r="T69" s="9">
        <v>45</v>
      </c>
      <c r="U69" s="9" t="s">
        <v>24</v>
      </c>
      <c r="V69" s="9">
        <v>0</v>
      </c>
      <c r="W69" s="9">
        <v>0</v>
      </c>
      <c r="X69" s="9" t="s">
        <v>24</v>
      </c>
      <c r="Y69" s="9">
        <v>205</v>
      </c>
      <c r="Z69" s="9" t="s">
        <v>24</v>
      </c>
      <c r="AA69" s="9" t="s">
        <v>30</v>
      </c>
      <c r="AB69" s="9"/>
    </row>
    <row r="70" s="13" customFormat="1" ht="30" customHeight="1" spans="1:28">
      <c r="A70" s="6">
        <v>64</v>
      </c>
      <c r="B70" s="6" t="s">
        <v>151</v>
      </c>
      <c r="C70" s="6" t="s">
        <v>21</v>
      </c>
      <c r="D70" s="7" t="s">
        <v>152</v>
      </c>
      <c r="E70" s="6">
        <v>4003</v>
      </c>
      <c r="F70" s="6" t="s">
        <v>23</v>
      </c>
      <c r="G70" s="10">
        <v>700</v>
      </c>
      <c r="H70" s="9">
        <v>45</v>
      </c>
      <c r="I70" s="9" t="s">
        <v>24</v>
      </c>
      <c r="J70" s="9">
        <v>21</v>
      </c>
      <c r="K70" s="9">
        <v>60</v>
      </c>
      <c r="L70" s="9" t="s">
        <v>23</v>
      </c>
      <c r="M70" s="9">
        <v>26</v>
      </c>
      <c r="N70" s="9">
        <v>55</v>
      </c>
      <c r="O70" s="9" t="s">
        <v>24</v>
      </c>
      <c r="P70" s="16">
        <v>1554</v>
      </c>
      <c r="Q70" s="9">
        <v>40</v>
      </c>
      <c r="R70" s="9" t="s">
        <v>24</v>
      </c>
      <c r="S70" s="9">
        <v>0</v>
      </c>
      <c r="T70" s="9">
        <v>0</v>
      </c>
      <c r="U70" s="9" t="s">
        <v>24</v>
      </c>
      <c r="V70" s="9">
        <v>0</v>
      </c>
      <c r="W70" s="9">
        <v>0</v>
      </c>
      <c r="X70" s="9" t="s">
        <v>24</v>
      </c>
      <c r="Y70" s="9">
        <v>200</v>
      </c>
      <c r="Z70" s="9" t="s">
        <v>24</v>
      </c>
      <c r="AA70" s="9" t="s">
        <v>30</v>
      </c>
      <c r="AB70" s="9"/>
    </row>
    <row r="71" s="13" customFormat="1" ht="30" customHeight="1" spans="1:28">
      <c r="A71" s="6">
        <v>65</v>
      </c>
      <c r="B71" s="6" t="s">
        <v>153</v>
      </c>
      <c r="C71" s="6" t="s">
        <v>21</v>
      </c>
      <c r="D71" s="7" t="s">
        <v>154</v>
      </c>
      <c r="E71" s="6">
        <v>4003</v>
      </c>
      <c r="F71" s="6" t="s">
        <v>23</v>
      </c>
      <c r="G71" s="10">
        <v>755</v>
      </c>
      <c r="H71" s="9">
        <v>0</v>
      </c>
      <c r="I71" s="9" t="s">
        <v>24</v>
      </c>
      <c r="J71" s="9">
        <v>5</v>
      </c>
      <c r="K71" s="9">
        <v>45</v>
      </c>
      <c r="L71" s="9" t="s">
        <v>24</v>
      </c>
      <c r="M71" s="9">
        <v>28</v>
      </c>
      <c r="N71" s="9">
        <v>55</v>
      </c>
      <c r="O71" s="9" t="s">
        <v>24</v>
      </c>
      <c r="P71" s="16">
        <v>1710</v>
      </c>
      <c r="Q71" s="9">
        <v>0</v>
      </c>
      <c r="R71" s="9" t="s">
        <v>24</v>
      </c>
      <c r="S71" s="9">
        <v>1</v>
      </c>
      <c r="T71" s="9">
        <v>40</v>
      </c>
      <c r="U71" s="9" t="s">
        <v>24</v>
      </c>
      <c r="V71" s="9">
        <v>1</v>
      </c>
      <c r="W71" s="9">
        <v>40</v>
      </c>
      <c r="X71" s="9" t="s">
        <v>24</v>
      </c>
      <c r="Y71" s="9">
        <v>180</v>
      </c>
      <c r="Z71" s="9" t="s">
        <v>24</v>
      </c>
      <c r="AA71" s="9" t="s">
        <v>30</v>
      </c>
      <c r="AB71" s="9"/>
    </row>
    <row r="72" s="13" customFormat="1" ht="30" customHeight="1" spans="1:28">
      <c r="A72" s="6">
        <v>66</v>
      </c>
      <c r="B72" s="6" t="s">
        <v>155</v>
      </c>
      <c r="C72" s="6" t="s">
        <v>21</v>
      </c>
      <c r="D72" s="7" t="s">
        <v>156</v>
      </c>
      <c r="E72" s="6">
        <v>4003</v>
      </c>
      <c r="F72" s="6" t="s">
        <v>23</v>
      </c>
      <c r="G72" s="10">
        <v>708</v>
      </c>
      <c r="H72" s="9">
        <v>0</v>
      </c>
      <c r="I72" s="9" t="s">
        <v>24</v>
      </c>
      <c r="J72" s="9">
        <v>18</v>
      </c>
      <c r="K72" s="9">
        <v>55</v>
      </c>
      <c r="L72" s="9" t="s">
        <v>24</v>
      </c>
      <c r="M72" s="9">
        <v>30</v>
      </c>
      <c r="N72" s="9">
        <v>60</v>
      </c>
      <c r="O72" s="9" t="s">
        <v>23</v>
      </c>
      <c r="P72" s="16">
        <v>1615</v>
      </c>
      <c r="Q72" s="9">
        <v>0</v>
      </c>
      <c r="R72" s="9" t="s">
        <v>24</v>
      </c>
      <c r="S72" s="9">
        <v>4</v>
      </c>
      <c r="T72" s="9">
        <v>55</v>
      </c>
      <c r="U72" s="9" t="s">
        <v>24</v>
      </c>
      <c r="V72" s="9">
        <v>0</v>
      </c>
      <c r="W72" s="9">
        <v>0</v>
      </c>
      <c r="X72" s="9" t="s">
        <v>24</v>
      </c>
      <c r="Y72" s="9">
        <v>170</v>
      </c>
      <c r="Z72" s="9" t="s">
        <v>24</v>
      </c>
      <c r="AA72" s="9" t="s">
        <v>30</v>
      </c>
      <c r="AB72" s="9"/>
    </row>
    <row r="73" s="13" customFormat="1" ht="30" customHeight="1" spans="1:28">
      <c r="A73" s="6">
        <v>67</v>
      </c>
      <c r="B73" s="6" t="s">
        <v>157</v>
      </c>
      <c r="C73" s="6" t="s">
        <v>21</v>
      </c>
      <c r="D73" s="7" t="s">
        <v>158</v>
      </c>
      <c r="E73" s="6">
        <v>4003</v>
      </c>
      <c r="F73" s="6" t="s">
        <v>23</v>
      </c>
      <c r="G73" s="10">
        <v>926</v>
      </c>
      <c r="H73" s="9">
        <v>0</v>
      </c>
      <c r="I73" s="9" t="s">
        <v>24</v>
      </c>
      <c r="J73" s="9">
        <v>21</v>
      </c>
      <c r="K73" s="9">
        <v>60</v>
      </c>
      <c r="L73" s="9" t="s">
        <v>23</v>
      </c>
      <c r="M73" s="9">
        <v>29</v>
      </c>
      <c r="N73" s="9">
        <v>55</v>
      </c>
      <c r="O73" s="9" t="s">
        <v>24</v>
      </c>
      <c r="P73" s="16">
        <v>1528</v>
      </c>
      <c r="Q73" s="9">
        <v>45</v>
      </c>
      <c r="R73" s="9" t="s">
        <v>24</v>
      </c>
      <c r="S73" s="9" t="s">
        <v>159</v>
      </c>
      <c r="T73" s="9">
        <v>0</v>
      </c>
      <c r="U73" s="9" t="s">
        <v>24</v>
      </c>
      <c r="V73" s="9" t="s">
        <v>159</v>
      </c>
      <c r="W73" s="9">
        <v>0</v>
      </c>
      <c r="X73" s="9" t="s">
        <v>24</v>
      </c>
      <c r="Y73" s="9">
        <v>160</v>
      </c>
      <c r="Z73" s="9" t="s">
        <v>24</v>
      </c>
      <c r="AA73" s="9" t="s">
        <v>30</v>
      </c>
      <c r="AB73" s="9"/>
    </row>
    <row r="74" s="13" customFormat="1" ht="30" customHeight="1" spans="1:28">
      <c r="A74" s="6">
        <v>68</v>
      </c>
      <c r="B74" s="6" t="s">
        <v>160</v>
      </c>
      <c r="C74" s="6" t="s">
        <v>21</v>
      </c>
      <c r="D74" s="7" t="s">
        <v>161</v>
      </c>
      <c r="E74" s="6">
        <v>4003</v>
      </c>
      <c r="F74" s="6" t="s">
        <v>23</v>
      </c>
      <c r="G74" s="10">
        <v>934</v>
      </c>
      <c r="H74" s="9">
        <v>0</v>
      </c>
      <c r="I74" s="9" t="s">
        <v>24</v>
      </c>
      <c r="J74" s="9">
        <v>32</v>
      </c>
      <c r="K74" s="9">
        <v>70</v>
      </c>
      <c r="L74" s="9" t="s">
        <v>23</v>
      </c>
      <c r="M74" s="9">
        <v>51</v>
      </c>
      <c r="N74" s="9">
        <v>80</v>
      </c>
      <c r="O74" s="9" t="s">
        <v>23</v>
      </c>
      <c r="P74" s="16">
        <v>1619</v>
      </c>
      <c r="Q74" s="9">
        <v>0</v>
      </c>
      <c r="R74" s="9" t="s">
        <v>24</v>
      </c>
      <c r="S74" s="9">
        <v>0</v>
      </c>
      <c r="T74" s="9">
        <v>0</v>
      </c>
      <c r="U74" s="9" t="s">
        <v>24</v>
      </c>
      <c r="V74" s="9">
        <v>0</v>
      </c>
      <c r="W74" s="9">
        <v>0</v>
      </c>
      <c r="X74" s="9" t="s">
        <v>24</v>
      </c>
      <c r="Y74" s="9">
        <v>150</v>
      </c>
      <c r="Z74" s="9" t="s">
        <v>24</v>
      </c>
      <c r="AA74" s="9" t="s">
        <v>30</v>
      </c>
      <c r="AB74" s="9"/>
    </row>
    <row r="75" s="13" customFormat="1" ht="30" customHeight="1" spans="1:28">
      <c r="A75" s="6">
        <v>69</v>
      </c>
      <c r="B75" s="6" t="s">
        <v>162</v>
      </c>
      <c r="C75" s="6" t="s">
        <v>21</v>
      </c>
      <c r="D75" s="7" t="s">
        <v>163</v>
      </c>
      <c r="E75" s="6">
        <v>4003</v>
      </c>
      <c r="F75" s="6" t="s">
        <v>23</v>
      </c>
      <c r="G75" s="10">
        <v>901</v>
      </c>
      <c r="H75" s="9">
        <v>0</v>
      </c>
      <c r="I75" s="9" t="s">
        <v>24</v>
      </c>
      <c r="J75" s="9">
        <v>13</v>
      </c>
      <c r="K75" s="9">
        <v>50</v>
      </c>
      <c r="L75" s="9" t="s">
        <v>24</v>
      </c>
      <c r="M75" s="9">
        <v>23</v>
      </c>
      <c r="N75" s="9">
        <v>50</v>
      </c>
      <c r="O75" s="9" t="s">
        <v>24</v>
      </c>
      <c r="P75" s="16">
        <v>1814</v>
      </c>
      <c r="Q75" s="9">
        <v>0</v>
      </c>
      <c r="R75" s="9" t="s">
        <v>24</v>
      </c>
      <c r="S75" s="9">
        <v>3</v>
      </c>
      <c r="T75" s="9">
        <v>50</v>
      </c>
      <c r="U75" s="9" t="s">
        <v>24</v>
      </c>
      <c r="V75" s="9">
        <v>0</v>
      </c>
      <c r="W75" s="9">
        <v>0</v>
      </c>
      <c r="X75" s="9" t="s">
        <v>24</v>
      </c>
      <c r="Y75" s="9">
        <v>150</v>
      </c>
      <c r="Z75" s="9" t="s">
        <v>24</v>
      </c>
      <c r="AA75" s="9" t="s">
        <v>30</v>
      </c>
      <c r="AB75" s="9"/>
    </row>
    <row r="76" s="13" customFormat="1" ht="30" customHeight="1" spans="1:28">
      <c r="A76" s="6">
        <v>70</v>
      </c>
      <c r="B76" s="6" t="s">
        <v>164</v>
      </c>
      <c r="C76" s="6" t="s">
        <v>21</v>
      </c>
      <c r="D76" s="7" t="s">
        <v>165</v>
      </c>
      <c r="E76" s="6">
        <v>4003</v>
      </c>
      <c r="F76" s="6" t="s">
        <v>23</v>
      </c>
      <c r="G76" s="10">
        <v>728</v>
      </c>
      <c r="H76" s="9">
        <v>0</v>
      </c>
      <c r="I76" s="9" t="s">
        <v>24</v>
      </c>
      <c r="J76" s="9">
        <v>9</v>
      </c>
      <c r="K76" s="9">
        <v>45</v>
      </c>
      <c r="L76" s="9" t="s">
        <v>24</v>
      </c>
      <c r="M76" s="9">
        <v>26</v>
      </c>
      <c r="N76" s="9">
        <v>55</v>
      </c>
      <c r="O76" s="9" t="s">
        <v>24</v>
      </c>
      <c r="P76" s="16">
        <v>1950</v>
      </c>
      <c r="Q76" s="9">
        <v>0</v>
      </c>
      <c r="R76" s="9" t="s">
        <v>24</v>
      </c>
      <c r="S76" s="9">
        <v>1</v>
      </c>
      <c r="T76" s="9">
        <v>40</v>
      </c>
      <c r="U76" s="9" t="s">
        <v>24</v>
      </c>
      <c r="V76" s="9">
        <v>0</v>
      </c>
      <c r="W76" s="9">
        <v>0</v>
      </c>
      <c r="X76" s="9" t="s">
        <v>24</v>
      </c>
      <c r="Y76" s="9">
        <v>140</v>
      </c>
      <c r="Z76" s="9" t="s">
        <v>24</v>
      </c>
      <c r="AA76" s="9" t="s">
        <v>30</v>
      </c>
      <c r="AB76" s="9"/>
    </row>
    <row r="77" s="13" customFormat="1" ht="30" customHeight="1" spans="1:28">
      <c r="A77" s="6">
        <v>71</v>
      </c>
      <c r="B77" s="6" t="s">
        <v>166</v>
      </c>
      <c r="C77" s="6" t="s">
        <v>21</v>
      </c>
      <c r="D77" s="7" t="s">
        <v>167</v>
      </c>
      <c r="E77" s="6">
        <v>4003</v>
      </c>
      <c r="F77" s="6" t="s">
        <v>23</v>
      </c>
      <c r="G77" s="10">
        <v>953</v>
      </c>
      <c r="H77" s="9">
        <v>0</v>
      </c>
      <c r="I77" s="9" t="s">
        <v>24</v>
      </c>
      <c r="J77" s="9">
        <v>17</v>
      </c>
      <c r="K77" s="9">
        <v>55</v>
      </c>
      <c r="L77" s="9" t="s">
        <v>24</v>
      </c>
      <c r="M77" s="9">
        <v>1</v>
      </c>
      <c r="N77" s="9">
        <v>0</v>
      </c>
      <c r="O77" s="9" t="s">
        <v>24</v>
      </c>
      <c r="P77" s="16">
        <v>1698</v>
      </c>
      <c r="Q77" s="9">
        <v>0</v>
      </c>
      <c r="R77" s="9" t="s">
        <v>24</v>
      </c>
      <c r="S77" s="9">
        <v>0</v>
      </c>
      <c r="T77" s="9">
        <v>0</v>
      </c>
      <c r="U77" s="9" t="s">
        <v>24</v>
      </c>
      <c r="V77" s="9">
        <v>0</v>
      </c>
      <c r="W77" s="9">
        <v>0</v>
      </c>
      <c r="X77" s="9" t="s">
        <v>24</v>
      </c>
      <c r="Y77" s="9">
        <v>55</v>
      </c>
      <c r="Z77" s="9" t="s">
        <v>24</v>
      </c>
      <c r="AA77" s="9" t="s">
        <v>30</v>
      </c>
      <c r="AB77" s="9"/>
    </row>
    <row r="78" s="13" customFormat="1" ht="30" customHeight="1" spans="1:28">
      <c r="A78" s="6">
        <v>72</v>
      </c>
      <c r="B78" s="6" t="s">
        <v>168</v>
      </c>
      <c r="C78" s="6" t="s">
        <v>21</v>
      </c>
      <c r="D78" s="7" t="s">
        <v>74</v>
      </c>
      <c r="E78" s="6">
        <v>4003</v>
      </c>
      <c r="F78" s="6" t="s">
        <v>23</v>
      </c>
      <c r="G78" s="10" t="s">
        <v>70</v>
      </c>
      <c r="H78" s="9">
        <v>0</v>
      </c>
      <c r="I78" s="9" t="s">
        <v>24</v>
      </c>
      <c r="J78" s="10" t="s">
        <v>70</v>
      </c>
      <c r="K78" s="9">
        <v>0</v>
      </c>
      <c r="L78" s="9" t="s">
        <v>24</v>
      </c>
      <c r="M78" s="10" t="s">
        <v>70</v>
      </c>
      <c r="N78" s="9">
        <v>0</v>
      </c>
      <c r="O78" s="9" t="s">
        <v>24</v>
      </c>
      <c r="P78" s="10" t="s">
        <v>70</v>
      </c>
      <c r="Q78" s="9">
        <v>0</v>
      </c>
      <c r="R78" s="9" t="s">
        <v>24</v>
      </c>
      <c r="S78" s="10" t="s">
        <v>70</v>
      </c>
      <c r="T78" s="9">
        <v>0</v>
      </c>
      <c r="U78" s="9" t="s">
        <v>24</v>
      </c>
      <c r="V78" s="10" t="s">
        <v>70</v>
      </c>
      <c r="W78" s="9">
        <v>0</v>
      </c>
      <c r="X78" s="9" t="s">
        <v>24</v>
      </c>
      <c r="Y78" s="9">
        <v>0</v>
      </c>
      <c r="Z78" s="9" t="s">
        <v>24</v>
      </c>
      <c r="AA78" s="9" t="s">
        <v>30</v>
      </c>
      <c r="AB78" s="9"/>
    </row>
    <row r="79" s="13" customFormat="1" ht="30" customHeight="1" spans="1:28">
      <c r="A79" s="6">
        <v>73</v>
      </c>
      <c r="B79" s="6" t="s">
        <v>169</v>
      </c>
      <c r="C79" s="6" t="s">
        <v>21</v>
      </c>
      <c r="D79" s="7" t="s">
        <v>170</v>
      </c>
      <c r="E79" s="6">
        <v>4003</v>
      </c>
      <c r="F79" s="6" t="s">
        <v>23</v>
      </c>
      <c r="G79" s="10" t="s">
        <v>65</v>
      </c>
      <c r="H79" s="9">
        <v>0</v>
      </c>
      <c r="I79" s="9" t="s">
        <v>24</v>
      </c>
      <c r="J79" s="10" t="s">
        <v>65</v>
      </c>
      <c r="K79" s="9">
        <v>0</v>
      </c>
      <c r="L79" s="9" t="s">
        <v>24</v>
      </c>
      <c r="M79" s="10" t="s">
        <v>65</v>
      </c>
      <c r="N79" s="9">
        <v>0</v>
      </c>
      <c r="O79" s="9" t="s">
        <v>24</v>
      </c>
      <c r="P79" s="10" t="s">
        <v>65</v>
      </c>
      <c r="Q79" s="9">
        <v>0</v>
      </c>
      <c r="R79" s="9" t="s">
        <v>24</v>
      </c>
      <c r="S79" s="10" t="s">
        <v>65</v>
      </c>
      <c r="T79" s="9">
        <v>0</v>
      </c>
      <c r="U79" s="9" t="s">
        <v>24</v>
      </c>
      <c r="V79" s="10" t="s">
        <v>65</v>
      </c>
      <c r="W79" s="9">
        <v>0</v>
      </c>
      <c r="X79" s="9" t="s">
        <v>24</v>
      </c>
      <c r="Y79" s="9">
        <v>0</v>
      </c>
      <c r="Z79" s="9" t="s">
        <v>24</v>
      </c>
      <c r="AA79" s="9" t="s">
        <v>30</v>
      </c>
      <c r="AB79" s="9"/>
    </row>
    <row r="80" s="13" customFormat="1" ht="30" customHeight="1" spans="1:28">
      <c r="A80" s="6">
        <v>74</v>
      </c>
      <c r="B80" s="6" t="s">
        <v>171</v>
      </c>
      <c r="C80" s="6" t="s">
        <v>21</v>
      </c>
      <c r="D80" s="7" t="s">
        <v>172</v>
      </c>
      <c r="E80" s="6">
        <v>4003</v>
      </c>
      <c r="F80" s="6" t="s">
        <v>23</v>
      </c>
      <c r="G80" s="10" t="s">
        <v>70</v>
      </c>
      <c r="H80" s="9">
        <v>0</v>
      </c>
      <c r="I80" s="9" t="s">
        <v>24</v>
      </c>
      <c r="J80" s="10" t="s">
        <v>70</v>
      </c>
      <c r="K80" s="9">
        <v>0</v>
      </c>
      <c r="L80" s="9" t="s">
        <v>24</v>
      </c>
      <c r="M80" s="10" t="s">
        <v>70</v>
      </c>
      <c r="N80" s="9">
        <v>0</v>
      </c>
      <c r="O80" s="9" t="s">
        <v>24</v>
      </c>
      <c r="P80" s="10" t="s">
        <v>70</v>
      </c>
      <c r="Q80" s="9">
        <v>0</v>
      </c>
      <c r="R80" s="9" t="s">
        <v>24</v>
      </c>
      <c r="S80" s="10" t="s">
        <v>70</v>
      </c>
      <c r="T80" s="9">
        <v>0</v>
      </c>
      <c r="U80" s="9" t="s">
        <v>24</v>
      </c>
      <c r="V80" s="10" t="s">
        <v>70</v>
      </c>
      <c r="W80" s="9">
        <v>0</v>
      </c>
      <c r="X80" s="9" t="s">
        <v>24</v>
      </c>
      <c r="Y80" s="9">
        <v>0</v>
      </c>
      <c r="Z80" s="9" t="s">
        <v>24</v>
      </c>
      <c r="AA80" s="9" t="s">
        <v>30</v>
      </c>
      <c r="AB80" s="9"/>
    </row>
    <row r="81" s="13" customFormat="1" ht="30" customHeight="1" spans="1:28">
      <c r="A81" s="6">
        <v>75</v>
      </c>
      <c r="B81" s="6" t="s">
        <v>173</v>
      </c>
      <c r="C81" s="6" t="s">
        <v>21</v>
      </c>
      <c r="D81" s="7" t="s">
        <v>44</v>
      </c>
      <c r="E81" s="6">
        <v>4003</v>
      </c>
      <c r="F81" s="6" t="s">
        <v>23</v>
      </c>
      <c r="G81" s="10">
        <v>741</v>
      </c>
      <c r="H81" s="9">
        <v>0</v>
      </c>
      <c r="I81" s="9" t="s">
        <v>24</v>
      </c>
      <c r="J81" s="10" t="s">
        <v>65</v>
      </c>
      <c r="K81" s="9">
        <v>0</v>
      </c>
      <c r="L81" s="9" t="s">
        <v>24</v>
      </c>
      <c r="M81" s="10" t="s">
        <v>65</v>
      </c>
      <c r="N81" s="9">
        <v>0</v>
      </c>
      <c r="O81" s="9" t="s">
        <v>24</v>
      </c>
      <c r="P81" s="10" t="s">
        <v>65</v>
      </c>
      <c r="Q81" s="9">
        <v>0</v>
      </c>
      <c r="R81" s="9" t="s">
        <v>24</v>
      </c>
      <c r="S81" s="10" t="s">
        <v>65</v>
      </c>
      <c r="T81" s="9">
        <v>0</v>
      </c>
      <c r="U81" s="9" t="s">
        <v>24</v>
      </c>
      <c r="V81" s="10" t="s">
        <v>65</v>
      </c>
      <c r="W81" s="9">
        <v>0</v>
      </c>
      <c r="X81" s="9" t="s">
        <v>24</v>
      </c>
      <c r="Y81" s="9">
        <v>0</v>
      </c>
      <c r="Z81" s="9" t="s">
        <v>24</v>
      </c>
      <c r="AA81" s="9" t="s">
        <v>30</v>
      </c>
      <c r="AB81" s="9"/>
    </row>
    <row r="82" s="13" customFormat="1" ht="30" customHeight="1" spans="1:28">
      <c r="A82" s="6">
        <v>76</v>
      </c>
      <c r="B82" s="6" t="s">
        <v>174</v>
      </c>
      <c r="C82" s="6" t="s">
        <v>21</v>
      </c>
      <c r="D82" s="7" t="s">
        <v>175</v>
      </c>
      <c r="E82" s="6">
        <v>4003</v>
      </c>
      <c r="F82" s="6" t="s">
        <v>23</v>
      </c>
      <c r="G82" s="10">
        <v>942</v>
      </c>
      <c r="H82" s="9">
        <v>0</v>
      </c>
      <c r="I82" s="9" t="s">
        <v>24</v>
      </c>
      <c r="J82" s="10" t="s">
        <v>159</v>
      </c>
      <c r="K82" s="9">
        <v>0</v>
      </c>
      <c r="L82" s="9" t="s">
        <v>24</v>
      </c>
      <c r="M82" s="10" t="s">
        <v>159</v>
      </c>
      <c r="N82" s="9">
        <v>0</v>
      </c>
      <c r="O82" s="9" t="s">
        <v>24</v>
      </c>
      <c r="P82" s="10" t="s">
        <v>159</v>
      </c>
      <c r="Q82" s="9">
        <v>0</v>
      </c>
      <c r="R82" s="9" t="s">
        <v>24</v>
      </c>
      <c r="S82" s="10" t="s">
        <v>159</v>
      </c>
      <c r="T82" s="9">
        <v>0</v>
      </c>
      <c r="U82" s="9" t="s">
        <v>24</v>
      </c>
      <c r="V82" s="10" t="s">
        <v>159</v>
      </c>
      <c r="W82" s="9">
        <v>0</v>
      </c>
      <c r="X82" s="9" t="s">
        <v>24</v>
      </c>
      <c r="Y82" s="9">
        <v>0</v>
      </c>
      <c r="Z82" s="9" t="s">
        <v>24</v>
      </c>
      <c r="AA82" s="9" t="s">
        <v>30</v>
      </c>
      <c r="AB82" s="9"/>
    </row>
    <row r="83" s="13" customFormat="1" ht="30" customHeight="1" spans="1:28">
      <c r="A83" s="6">
        <v>77</v>
      </c>
      <c r="B83" s="6" t="s">
        <v>176</v>
      </c>
      <c r="C83" s="6" t="s">
        <v>21</v>
      </c>
      <c r="D83" s="7" t="s">
        <v>177</v>
      </c>
      <c r="E83" s="6">
        <v>4003</v>
      </c>
      <c r="F83" s="6" t="s">
        <v>23</v>
      </c>
      <c r="G83" s="10" t="s">
        <v>159</v>
      </c>
      <c r="H83" s="9">
        <v>0</v>
      </c>
      <c r="I83" s="9" t="s">
        <v>24</v>
      </c>
      <c r="J83" s="10" t="s">
        <v>159</v>
      </c>
      <c r="K83" s="9">
        <v>0</v>
      </c>
      <c r="L83" s="9" t="s">
        <v>24</v>
      </c>
      <c r="M83" s="10" t="s">
        <v>159</v>
      </c>
      <c r="N83" s="9">
        <v>0</v>
      </c>
      <c r="O83" s="9" t="s">
        <v>24</v>
      </c>
      <c r="P83" s="10" t="s">
        <v>159</v>
      </c>
      <c r="Q83" s="9">
        <v>0</v>
      </c>
      <c r="R83" s="9" t="s">
        <v>24</v>
      </c>
      <c r="S83" s="10" t="s">
        <v>159</v>
      </c>
      <c r="T83" s="9">
        <v>0</v>
      </c>
      <c r="U83" s="9" t="s">
        <v>24</v>
      </c>
      <c r="V83" s="10" t="s">
        <v>159</v>
      </c>
      <c r="W83" s="9">
        <v>0</v>
      </c>
      <c r="X83" s="9" t="s">
        <v>24</v>
      </c>
      <c r="Y83" s="9">
        <v>0</v>
      </c>
      <c r="Z83" s="9" t="s">
        <v>24</v>
      </c>
      <c r="AA83" s="9" t="s">
        <v>30</v>
      </c>
      <c r="AB83" s="9"/>
    </row>
    <row r="84" s="13" customFormat="1" ht="30" customHeight="1" spans="1:28">
      <c r="A84" s="6">
        <v>78</v>
      </c>
      <c r="B84" s="6" t="s">
        <v>178</v>
      </c>
      <c r="C84" s="6" t="s">
        <v>21</v>
      </c>
      <c r="D84" s="7" t="s">
        <v>130</v>
      </c>
      <c r="E84" s="6">
        <v>4003</v>
      </c>
      <c r="F84" s="6" t="s">
        <v>23</v>
      </c>
      <c r="G84" s="10" t="s">
        <v>70</v>
      </c>
      <c r="H84" s="9">
        <v>0</v>
      </c>
      <c r="I84" s="9" t="s">
        <v>24</v>
      </c>
      <c r="J84" s="10" t="s">
        <v>70</v>
      </c>
      <c r="K84" s="9">
        <v>0</v>
      </c>
      <c r="L84" s="9" t="s">
        <v>24</v>
      </c>
      <c r="M84" s="10" t="s">
        <v>70</v>
      </c>
      <c r="N84" s="9">
        <v>0</v>
      </c>
      <c r="O84" s="9" t="s">
        <v>24</v>
      </c>
      <c r="P84" s="10" t="s">
        <v>70</v>
      </c>
      <c r="Q84" s="9">
        <v>0</v>
      </c>
      <c r="R84" s="9" t="s">
        <v>24</v>
      </c>
      <c r="S84" s="10" t="s">
        <v>70</v>
      </c>
      <c r="T84" s="9">
        <v>0</v>
      </c>
      <c r="U84" s="9" t="s">
        <v>24</v>
      </c>
      <c r="V84" s="10" t="s">
        <v>70</v>
      </c>
      <c r="W84" s="9">
        <v>0</v>
      </c>
      <c r="X84" s="9" t="s">
        <v>24</v>
      </c>
      <c r="Y84" s="9">
        <v>0</v>
      </c>
      <c r="Z84" s="9" t="s">
        <v>24</v>
      </c>
      <c r="AA84" s="9" t="s">
        <v>30</v>
      </c>
      <c r="AB84" s="9"/>
    </row>
    <row r="85" s="13" customFormat="1" ht="30" customHeight="1" spans="1:28">
      <c r="A85" s="6">
        <v>79</v>
      </c>
      <c r="B85" s="6" t="s">
        <v>179</v>
      </c>
      <c r="C85" s="6" t="s">
        <v>21</v>
      </c>
      <c r="D85" s="7" t="s">
        <v>180</v>
      </c>
      <c r="E85" s="6">
        <v>4003</v>
      </c>
      <c r="F85" s="6" t="s">
        <v>23</v>
      </c>
      <c r="G85" s="10">
        <v>754</v>
      </c>
      <c r="H85" s="9">
        <v>0</v>
      </c>
      <c r="I85" s="9" t="s">
        <v>24</v>
      </c>
      <c r="J85" s="10" t="s">
        <v>159</v>
      </c>
      <c r="K85" s="9">
        <v>0</v>
      </c>
      <c r="L85" s="9" t="s">
        <v>24</v>
      </c>
      <c r="M85" s="10" t="s">
        <v>159</v>
      </c>
      <c r="N85" s="9">
        <v>0</v>
      </c>
      <c r="O85" s="9" t="s">
        <v>24</v>
      </c>
      <c r="P85" s="10" t="s">
        <v>159</v>
      </c>
      <c r="Q85" s="9">
        <v>0</v>
      </c>
      <c r="R85" s="9" t="s">
        <v>24</v>
      </c>
      <c r="S85" s="10" t="s">
        <v>159</v>
      </c>
      <c r="T85" s="9">
        <v>0</v>
      </c>
      <c r="U85" s="9" t="s">
        <v>24</v>
      </c>
      <c r="V85" s="10" t="s">
        <v>159</v>
      </c>
      <c r="W85" s="9">
        <v>0</v>
      </c>
      <c r="X85" s="9" t="s">
        <v>24</v>
      </c>
      <c r="Y85" s="9">
        <v>0</v>
      </c>
      <c r="Z85" s="9" t="s">
        <v>24</v>
      </c>
      <c r="AA85" s="9" t="s">
        <v>30</v>
      </c>
      <c r="AB85" s="9"/>
    </row>
    <row r="86" s="13" customFormat="1" ht="30" customHeight="1" spans="1:28">
      <c r="A86" s="6">
        <v>80</v>
      </c>
      <c r="B86" s="6" t="s">
        <v>181</v>
      </c>
      <c r="C86" s="6" t="s">
        <v>21</v>
      </c>
      <c r="D86" s="7" t="s">
        <v>182</v>
      </c>
      <c r="E86" s="6">
        <v>4003</v>
      </c>
      <c r="F86" s="6" t="s">
        <v>23</v>
      </c>
      <c r="G86" s="10" t="s">
        <v>70</v>
      </c>
      <c r="H86" s="9">
        <v>0</v>
      </c>
      <c r="I86" s="9" t="s">
        <v>24</v>
      </c>
      <c r="J86" s="10" t="s">
        <v>70</v>
      </c>
      <c r="K86" s="9">
        <v>0</v>
      </c>
      <c r="L86" s="9" t="s">
        <v>24</v>
      </c>
      <c r="M86" s="10" t="s">
        <v>70</v>
      </c>
      <c r="N86" s="9">
        <v>0</v>
      </c>
      <c r="O86" s="9" t="s">
        <v>24</v>
      </c>
      <c r="P86" s="10" t="s">
        <v>70</v>
      </c>
      <c r="Q86" s="9">
        <v>0</v>
      </c>
      <c r="R86" s="9" t="s">
        <v>24</v>
      </c>
      <c r="S86" s="10" t="s">
        <v>70</v>
      </c>
      <c r="T86" s="9">
        <v>0</v>
      </c>
      <c r="U86" s="9" t="s">
        <v>24</v>
      </c>
      <c r="V86" s="10" t="s">
        <v>70</v>
      </c>
      <c r="W86" s="9">
        <v>0</v>
      </c>
      <c r="X86" s="9" t="s">
        <v>24</v>
      </c>
      <c r="Y86" s="9">
        <v>0</v>
      </c>
      <c r="Z86" s="9" t="s">
        <v>24</v>
      </c>
      <c r="AA86" s="9" t="s">
        <v>30</v>
      </c>
      <c r="AB86" s="9"/>
    </row>
    <row r="87" s="13" customFormat="1" ht="30" customHeight="1" spans="1:28">
      <c r="A87" s="6">
        <v>81</v>
      </c>
      <c r="B87" s="6" t="s">
        <v>183</v>
      </c>
      <c r="C87" s="6" t="s">
        <v>21</v>
      </c>
      <c r="D87" s="7" t="s">
        <v>184</v>
      </c>
      <c r="E87" s="6">
        <v>4003</v>
      </c>
      <c r="F87" s="6" t="s">
        <v>23</v>
      </c>
      <c r="G87" s="10">
        <v>815</v>
      </c>
      <c r="H87" s="9">
        <v>0</v>
      </c>
      <c r="I87" s="9" t="s">
        <v>24</v>
      </c>
      <c r="J87" s="10" t="s">
        <v>159</v>
      </c>
      <c r="K87" s="9">
        <v>0</v>
      </c>
      <c r="L87" s="9" t="s">
        <v>24</v>
      </c>
      <c r="M87" s="10" t="s">
        <v>159</v>
      </c>
      <c r="N87" s="9">
        <v>0</v>
      </c>
      <c r="O87" s="9" t="s">
        <v>24</v>
      </c>
      <c r="P87" s="10" t="s">
        <v>159</v>
      </c>
      <c r="Q87" s="9">
        <v>0</v>
      </c>
      <c r="R87" s="9" t="s">
        <v>24</v>
      </c>
      <c r="S87" s="10" t="s">
        <v>159</v>
      </c>
      <c r="T87" s="9">
        <v>0</v>
      </c>
      <c r="U87" s="9" t="s">
        <v>24</v>
      </c>
      <c r="V87" s="10" t="s">
        <v>159</v>
      </c>
      <c r="W87" s="9">
        <v>0</v>
      </c>
      <c r="X87" s="9" t="s">
        <v>24</v>
      </c>
      <c r="Y87" s="9">
        <v>0</v>
      </c>
      <c r="Z87" s="9" t="s">
        <v>24</v>
      </c>
      <c r="AA87" s="9" t="s">
        <v>30</v>
      </c>
      <c r="AB87" s="9"/>
    </row>
    <row r="88" s="13" customFormat="1" ht="30" customHeight="1" spans="1:28">
      <c r="A88" s="6">
        <v>82</v>
      </c>
      <c r="B88" s="6" t="s">
        <v>185</v>
      </c>
      <c r="C88" s="6" t="s">
        <v>21</v>
      </c>
      <c r="D88" s="7" t="s">
        <v>186</v>
      </c>
      <c r="E88" s="6">
        <v>4003</v>
      </c>
      <c r="F88" s="6" t="s">
        <v>23</v>
      </c>
      <c r="G88" s="9" t="s">
        <v>70</v>
      </c>
      <c r="H88" s="9">
        <v>0</v>
      </c>
      <c r="I88" s="9" t="s">
        <v>24</v>
      </c>
      <c r="J88" s="9" t="s">
        <v>70</v>
      </c>
      <c r="K88" s="9">
        <v>0</v>
      </c>
      <c r="L88" s="9" t="s">
        <v>24</v>
      </c>
      <c r="M88" s="9" t="s">
        <v>70</v>
      </c>
      <c r="N88" s="9">
        <v>0</v>
      </c>
      <c r="O88" s="9" t="s">
        <v>24</v>
      </c>
      <c r="P88" s="9" t="s">
        <v>70</v>
      </c>
      <c r="Q88" s="9">
        <v>0</v>
      </c>
      <c r="R88" s="9" t="s">
        <v>24</v>
      </c>
      <c r="S88" s="9" t="s">
        <v>70</v>
      </c>
      <c r="T88" s="9">
        <v>0</v>
      </c>
      <c r="U88" s="9" t="s">
        <v>24</v>
      </c>
      <c r="V88" s="9" t="s">
        <v>70</v>
      </c>
      <c r="W88" s="9">
        <v>0</v>
      </c>
      <c r="X88" s="9" t="s">
        <v>24</v>
      </c>
      <c r="Y88" s="9">
        <v>0</v>
      </c>
      <c r="Z88" s="9" t="s">
        <v>24</v>
      </c>
      <c r="AA88" s="9" t="s">
        <v>30</v>
      </c>
      <c r="AB88" s="9"/>
    </row>
    <row r="89" s="13" customFormat="1" ht="30" customHeight="1" spans="1:28">
      <c r="A89" s="6">
        <v>83</v>
      </c>
      <c r="B89" s="6" t="s">
        <v>187</v>
      </c>
      <c r="C89" s="6" t="s">
        <v>21</v>
      </c>
      <c r="D89" s="7" t="s">
        <v>175</v>
      </c>
      <c r="E89" s="6">
        <v>4003</v>
      </c>
      <c r="F89" s="6" t="s">
        <v>23</v>
      </c>
      <c r="G89" s="10" t="s">
        <v>70</v>
      </c>
      <c r="H89" s="9">
        <v>0</v>
      </c>
      <c r="I89" s="9" t="s">
        <v>24</v>
      </c>
      <c r="J89" s="10" t="s">
        <v>70</v>
      </c>
      <c r="K89" s="9">
        <v>0</v>
      </c>
      <c r="L89" s="9" t="s">
        <v>24</v>
      </c>
      <c r="M89" s="10" t="s">
        <v>70</v>
      </c>
      <c r="N89" s="9">
        <v>0</v>
      </c>
      <c r="O89" s="9" t="s">
        <v>24</v>
      </c>
      <c r="P89" s="10" t="s">
        <v>70</v>
      </c>
      <c r="Q89" s="9">
        <v>0</v>
      </c>
      <c r="R89" s="9" t="s">
        <v>24</v>
      </c>
      <c r="S89" s="10" t="s">
        <v>70</v>
      </c>
      <c r="T89" s="9">
        <v>0</v>
      </c>
      <c r="U89" s="9" t="s">
        <v>24</v>
      </c>
      <c r="V89" s="10" t="s">
        <v>70</v>
      </c>
      <c r="W89" s="9">
        <v>0</v>
      </c>
      <c r="X89" s="9" t="s">
        <v>24</v>
      </c>
      <c r="Y89" s="9">
        <v>0</v>
      </c>
      <c r="Z89" s="9" t="s">
        <v>24</v>
      </c>
      <c r="AA89" s="9" t="s">
        <v>30</v>
      </c>
      <c r="AB89" s="9"/>
    </row>
    <row r="90" s="13" customFormat="1" ht="30" customHeight="1" spans="1:28">
      <c r="A90" s="6">
        <v>84</v>
      </c>
      <c r="B90" s="6" t="s">
        <v>188</v>
      </c>
      <c r="C90" s="6" t="s">
        <v>21</v>
      </c>
      <c r="D90" s="7" t="s">
        <v>189</v>
      </c>
      <c r="E90" s="6">
        <v>4003</v>
      </c>
      <c r="F90" s="6" t="s">
        <v>23</v>
      </c>
      <c r="G90" s="10" t="s">
        <v>70</v>
      </c>
      <c r="H90" s="9">
        <v>0</v>
      </c>
      <c r="I90" s="9" t="s">
        <v>24</v>
      </c>
      <c r="J90" s="10" t="s">
        <v>70</v>
      </c>
      <c r="K90" s="9">
        <v>0</v>
      </c>
      <c r="L90" s="9" t="s">
        <v>24</v>
      </c>
      <c r="M90" s="10" t="s">
        <v>70</v>
      </c>
      <c r="N90" s="9">
        <v>0</v>
      </c>
      <c r="O90" s="9" t="s">
        <v>24</v>
      </c>
      <c r="P90" s="10" t="s">
        <v>70</v>
      </c>
      <c r="Q90" s="9">
        <v>0</v>
      </c>
      <c r="R90" s="9" t="s">
        <v>24</v>
      </c>
      <c r="S90" s="10" t="s">
        <v>70</v>
      </c>
      <c r="T90" s="9">
        <v>0</v>
      </c>
      <c r="U90" s="9" t="s">
        <v>24</v>
      </c>
      <c r="V90" s="10" t="s">
        <v>70</v>
      </c>
      <c r="W90" s="9">
        <v>0</v>
      </c>
      <c r="X90" s="9" t="s">
        <v>24</v>
      </c>
      <c r="Y90" s="9">
        <v>0</v>
      </c>
      <c r="Z90" s="9" t="s">
        <v>24</v>
      </c>
      <c r="AA90" s="9" t="s">
        <v>30</v>
      </c>
      <c r="AB90" s="9"/>
    </row>
    <row r="91" s="13" customFormat="1" ht="30" customHeight="1" spans="1:28">
      <c r="A91" s="6">
        <v>85</v>
      </c>
      <c r="B91" s="6" t="s">
        <v>190</v>
      </c>
      <c r="C91" s="6" t="s">
        <v>21</v>
      </c>
      <c r="D91" s="7" t="s">
        <v>191</v>
      </c>
      <c r="E91" s="6">
        <v>4003</v>
      </c>
      <c r="F91" s="6" t="s">
        <v>23</v>
      </c>
      <c r="G91" s="10" t="s">
        <v>70</v>
      </c>
      <c r="H91" s="9">
        <v>0</v>
      </c>
      <c r="I91" s="9" t="s">
        <v>24</v>
      </c>
      <c r="J91" s="10" t="s">
        <v>70</v>
      </c>
      <c r="K91" s="9">
        <v>0</v>
      </c>
      <c r="L91" s="9" t="s">
        <v>24</v>
      </c>
      <c r="M91" s="10" t="s">
        <v>70</v>
      </c>
      <c r="N91" s="9">
        <v>0</v>
      </c>
      <c r="O91" s="9" t="s">
        <v>24</v>
      </c>
      <c r="P91" s="10" t="s">
        <v>70</v>
      </c>
      <c r="Q91" s="9">
        <v>0</v>
      </c>
      <c r="R91" s="9" t="s">
        <v>24</v>
      </c>
      <c r="S91" s="10" t="s">
        <v>70</v>
      </c>
      <c r="T91" s="9">
        <v>0</v>
      </c>
      <c r="U91" s="9" t="s">
        <v>24</v>
      </c>
      <c r="V91" s="10" t="s">
        <v>70</v>
      </c>
      <c r="W91" s="9">
        <v>0</v>
      </c>
      <c r="X91" s="9" t="s">
        <v>24</v>
      </c>
      <c r="Y91" s="9">
        <v>0</v>
      </c>
      <c r="Z91" s="9" t="s">
        <v>24</v>
      </c>
      <c r="AA91" s="9" t="s">
        <v>30</v>
      </c>
      <c r="AB91" s="9"/>
    </row>
    <row r="92" s="13" customFormat="1" ht="30" customHeight="1" spans="1:28">
      <c r="A92" s="6">
        <v>86</v>
      </c>
      <c r="B92" s="6" t="s">
        <v>192</v>
      </c>
      <c r="C92" s="6" t="s">
        <v>21</v>
      </c>
      <c r="D92" s="7" t="s">
        <v>193</v>
      </c>
      <c r="E92" s="6">
        <v>4003</v>
      </c>
      <c r="F92" s="6" t="s">
        <v>23</v>
      </c>
      <c r="G92" s="10" t="s">
        <v>70</v>
      </c>
      <c r="H92" s="9">
        <v>0</v>
      </c>
      <c r="I92" s="9" t="s">
        <v>24</v>
      </c>
      <c r="J92" s="10" t="s">
        <v>70</v>
      </c>
      <c r="K92" s="9">
        <v>0</v>
      </c>
      <c r="L92" s="9" t="s">
        <v>24</v>
      </c>
      <c r="M92" s="10" t="s">
        <v>70</v>
      </c>
      <c r="N92" s="9">
        <v>0</v>
      </c>
      <c r="O92" s="9" t="s">
        <v>24</v>
      </c>
      <c r="P92" s="10" t="s">
        <v>70</v>
      </c>
      <c r="Q92" s="9">
        <v>0</v>
      </c>
      <c r="R92" s="9" t="s">
        <v>24</v>
      </c>
      <c r="S92" s="10" t="s">
        <v>70</v>
      </c>
      <c r="T92" s="9">
        <v>0</v>
      </c>
      <c r="U92" s="9" t="s">
        <v>24</v>
      </c>
      <c r="V92" s="10" t="s">
        <v>70</v>
      </c>
      <c r="W92" s="9"/>
      <c r="X92" s="9" t="s">
        <v>24</v>
      </c>
      <c r="Y92" s="9">
        <v>0</v>
      </c>
      <c r="Z92" s="9" t="s">
        <v>24</v>
      </c>
      <c r="AA92" s="9" t="s">
        <v>30</v>
      </c>
      <c r="AB92" s="9"/>
    </row>
    <row r="93" s="13" customFormat="1" ht="30" customHeight="1" spans="1:28">
      <c r="A93" s="6">
        <v>87</v>
      </c>
      <c r="B93" s="6" t="s">
        <v>194</v>
      </c>
      <c r="C93" s="6" t="s">
        <v>21</v>
      </c>
      <c r="D93" s="7" t="s">
        <v>195</v>
      </c>
      <c r="E93" s="6">
        <v>4003</v>
      </c>
      <c r="F93" s="6" t="s">
        <v>23</v>
      </c>
      <c r="G93" s="10" t="s">
        <v>70</v>
      </c>
      <c r="H93" s="9">
        <v>0</v>
      </c>
      <c r="I93" s="9" t="s">
        <v>24</v>
      </c>
      <c r="J93" s="10" t="s">
        <v>70</v>
      </c>
      <c r="K93" s="9">
        <v>0</v>
      </c>
      <c r="L93" s="9" t="s">
        <v>24</v>
      </c>
      <c r="M93" s="10" t="s">
        <v>70</v>
      </c>
      <c r="N93" s="9">
        <v>0</v>
      </c>
      <c r="O93" s="9" t="s">
        <v>24</v>
      </c>
      <c r="P93" s="10" t="s">
        <v>70</v>
      </c>
      <c r="Q93" s="9">
        <v>0</v>
      </c>
      <c r="R93" s="9" t="s">
        <v>24</v>
      </c>
      <c r="S93" s="10" t="s">
        <v>70</v>
      </c>
      <c r="T93" s="9">
        <v>0</v>
      </c>
      <c r="U93" s="9" t="s">
        <v>24</v>
      </c>
      <c r="V93" s="10" t="s">
        <v>70</v>
      </c>
      <c r="W93" s="9">
        <v>0</v>
      </c>
      <c r="X93" s="9" t="s">
        <v>24</v>
      </c>
      <c r="Y93" s="9">
        <v>0</v>
      </c>
      <c r="Z93" s="9" t="s">
        <v>24</v>
      </c>
      <c r="AA93" s="9" t="s">
        <v>30</v>
      </c>
      <c r="AB93" s="9"/>
    </row>
    <row r="94" s="14" customFormat="1" ht="30" customHeight="1" spans="1:28">
      <c r="A94" s="6">
        <v>88</v>
      </c>
      <c r="B94" s="6" t="s">
        <v>196</v>
      </c>
      <c r="C94" s="6" t="s">
        <v>21</v>
      </c>
      <c r="D94" s="7" t="s">
        <v>197</v>
      </c>
      <c r="E94" s="6">
        <v>4003</v>
      </c>
      <c r="F94" s="6" t="s">
        <v>23</v>
      </c>
      <c r="G94" s="17" t="s">
        <v>70</v>
      </c>
      <c r="H94" s="18">
        <v>0</v>
      </c>
      <c r="I94" s="18" t="s">
        <v>24</v>
      </c>
      <c r="J94" s="17" t="s">
        <v>70</v>
      </c>
      <c r="K94" s="18">
        <v>0</v>
      </c>
      <c r="L94" s="18" t="s">
        <v>24</v>
      </c>
      <c r="M94" s="17" t="s">
        <v>70</v>
      </c>
      <c r="N94" s="18">
        <v>0</v>
      </c>
      <c r="O94" s="18" t="s">
        <v>24</v>
      </c>
      <c r="P94" s="17" t="s">
        <v>70</v>
      </c>
      <c r="Q94" s="18">
        <v>0</v>
      </c>
      <c r="R94" s="18" t="s">
        <v>24</v>
      </c>
      <c r="S94" s="17" t="s">
        <v>70</v>
      </c>
      <c r="T94" s="18">
        <v>0</v>
      </c>
      <c r="U94" s="18" t="s">
        <v>24</v>
      </c>
      <c r="V94" s="18" t="s">
        <v>70</v>
      </c>
      <c r="W94" s="18">
        <v>0</v>
      </c>
      <c r="X94" s="18" t="s">
        <v>24</v>
      </c>
      <c r="Y94" s="18">
        <v>0</v>
      </c>
      <c r="Z94" s="18" t="s">
        <v>24</v>
      </c>
      <c r="AA94" s="18" t="s">
        <v>30</v>
      </c>
      <c r="AB94" s="18"/>
    </row>
    <row r="95" spans="5:30">
      <c r="E95" s="15"/>
      <c r="F95" s="15"/>
      <c r="AC95" s="15"/>
      <c r="AD95" s="15"/>
    </row>
    <row r="96" spans="5:30">
      <c r="E96" s="15"/>
      <c r="F96" s="15"/>
      <c r="AC96" s="15"/>
      <c r="AD96" s="15"/>
    </row>
    <row r="97" spans="5:30">
      <c r="E97" s="15"/>
      <c r="F97" s="15"/>
      <c r="AC97" s="15"/>
      <c r="AD97" s="15"/>
    </row>
    <row r="98" spans="5:30">
      <c r="E98" s="15"/>
      <c r="F98" s="15"/>
      <c r="AC98" s="15"/>
      <c r="AD98" s="15"/>
    </row>
    <row r="99" spans="5:30">
      <c r="E99" s="15"/>
      <c r="F99" s="15"/>
      <c r="AC99" s="15"/>
      <c r="AD99" s="15"/>
    </row>
    <row r="100" spans="6:30">
      <c r="F100" s="15"/>
      <c r="AC100" s="15"/>
      <c r="AD100" s="15"/>
    </row>
    <row r="101" spans="6:30">
      <c r="F101" s="15"/>
      <c r="AC101" s="15"/>
      <c r="AD101" s="15"/>
    </row>
    <row r="102" spans="6:30">
      <c r="F102" s="15"/>
      <c r="AC102" s="15"/>
      <c r="AD102" s="15"/>
    </row>
    <row r="103" spans="6:30">
      <c r="F103" s="15"/>
      <c r="AC103" s="15"/>
      <c r="AD103" s="15"/>
    </row>
    <row r="104" spans="6:30">
      <c r="F104" s="15"/>
      <c r="AC104" s="15"/>
      <c r="AD104" s="15"/>
    </row>
    <row r="105" spans="6:30">
      <c r="F105" s="15"/>
      <c r="AC105" s="15"/>
      <c r="AD105" s="15"/>
    </row>
    <row r="106" spans="6:30">
      <c r="F106" s="15"/>
      <c r="AC106" s="15"/>
      <c r="AD106" s="15"/>
    </row>
    <row r="107" spans="6:30">
      <c r="F107" s="15"/>
      <c r="AC107" s="15"/>
      <c r="AD107" s="15"/>
    </row>
    <row r="108" spans="6:30">
      <c r="F108" s="15"/>
      <c r="AC108" s="15"/>
      <c r="AD108" s="15"/>
    </row>
    <row r="109" spans="6:30">
      <c r="F109" s="15"/>
      <c r="AC109" s="15"/>
      <c r="AD109" s="15"/>
    </row>
    <row r="110" spans="6:30">
      <c r="F110" s="15"/>
      <c r="AC110" s="15"/>
      <c r="AD110" s="15"/>
    </row>
    <row r="111" spans="6:30">
      <c r="F111" s="15"/>
      <c r="AC111" s="15"/>
      <c r="AD111" s="15"/>
    </row>
    <row r="112" spans="6:30">
      <c r="F112" s="15"/>
      <c r="AC112" s="15"/>
      <c r="AD112" s="15"/>
    </row>
    <row r="113" spans="6:30">
      <c r="F113" s="15"/>
      <c r="AC113" s="15"/>
      <c r="AD113" s="15"/>
    </row>
    <row r="114" spans="6:30">
      <c r="F114" s="15"/>
      <c r="AC114" s="15"/>
      <c r="AD114" s="15"/>
    </row>
    <row r="115" spans="6:30">
      <c r="F115" s="15"/>
      <c r="AC115" s="15"/>
      <c r="AD115" s="15"/>
    </row>
    <row r="116" spans="6:30">
      <c r="F116" s="15"/>
      <c r="AC116" s="15"/>
      <c r="AD116" s="15"/>
    </row>
    <row r="117" spans="6:30">
      <c r="F117" s="15"/>
      <c r="AC117" s="15"/>
      <c r="AD117" s="15"/>
    </row>
    <row r="118" spans="6:30">
      <c r="F118" s="15"/>
      <c r="AC118" s="15"/>
      <c r="AD118" s="15"/>
    </row>
    <row r="119" spans="6:30">
      <c r="F119" s="15"/>
      <c r="AC119" s="15"/>
      <c r="AD119" s="15"/>
    </row>
    <row r="120" spans="6:30">
      <c r="F120" s="15"/>
      <c r="AC120" s="15"/>
      <c r="AD120" s="15"/>
    </row>
    <row r="121" spans="6:30">
      <c r="F121" s="15"/>
      <c r="AC121" s="15"/>
      <c r="AD121" s="15"/>
    </row>
    <row r="122" spans="6:30">
      <c r="F122" s="15"/>
      <c r="AC122" s="15"/>
      <c r="AD122" s="15"/>
    </row>
    <row r="123" spans="6:30">
      <c r="F123" s="15"/>
      <c r="AC123" s="15"/>
      <c r="AD123" s="15"/>
    </row>
    <row r="124" spans="6:30">
      <c r="F124" s="15"/>
      <c r="AC124" s="15"/>
      <c r="AD124" s="15"/>
    </row>
    <row r="125" spans="6:30">
      <c r="F125" s="15"/>
      <c r="AC125" s="15"/>
      <c r="AD125" s="15"/>
    </row>
    <row r="126" spans="6:30">
      <c r="F126" s="15"/>
      <c r="AC126" s="15"/>
      <c r="AD126" s="15"/>
    </row>
    <row r="127" spans="6:30">
      <c r="F127" s="15"/>
      <c r="AC127" s="15"/>
      <c r="AD127" s="15"/>
    </row>
    <row r="128" spans="6:30">
      <c r="F128" s="15"/>
      <c r="AC128" s="15"/>
      <c r="AD128" s="15"/>
    </row>
    <row r="129" spans="6:30">
      <c r="F129" s="15"/>
      <c r="AC129" s="15"/>
      <c r="AD129" s="15"/>
    </row>
    <row r="130" spans="6:30">
      <c r="F130" s="15"/>
      <c r="AC130" s="15"/>
      <c r="AD130" s="15"/>
    </row>
    <row r="131" spans="6:30">
      <c r="F131" s="15"/>
      <c r="AC131" s="15"/>
      <c r="AD131" s="15"/>
    </row>
    <row r="132" spans="6:30">
      <c r="F132" s="15"/>
      <c r="AC132" s="15"/>
      <c r="AD132" s="15"/>
    </row>
    <row r="133" spans="6:30">
      <c r="F133" s="15"/>
      <c r="AC133" s="15"/>
      <c r="AD133" s="15"/>
    </row>
    <row r="134" spans="6:30">
      <c r="F134" s="15"/>
      <c r="AC134" s="15"/>
      <c r="AD134" s="15"/>
    </row>
    <row r="135" spans="6:30">
      <c r="F135" s="15"/>
      <c r="AC135" s="15"/>
      <c r="AD135" s="15"/>
    </row>
    <row r="136" spans="6:30">
      <c r="F136" s="15"/>
      <c r="AC136" s="15"/>
      <c r="AD136" s="15"/>
    </row>
    <row r="137" spans="6:30">
      <c r="F137" s="15"/>
      <c r="AC137" s="15"/>
      <c r="AD137" s="15"/>
    </row>
    <row r="138" spans="6:30">
      <c r="F138" s="15"/>
      <c r="AC138" s="15"/>
      <c r="AD138" s="15"/>
    </row>
    <row r="139" spans="6:30">
      <c r="F139" s="15"/>
      <c r="AC139" s="15"/>
      <c r="AD139" s="15"/>
    </row>
    <row r="140" spans="6:30">
      <c r="F140" s="15"/>
      <c r="AC140" s="15"/>
      <c r="AD140" s="15"/>
    </row>
    <row r="141" spans="6:30">
      <c r="F141" s="15"/>
      <c r="AC141" s="15"/>
      <c r="AD141" s="15"/>
    </row>
    <row r="142" spans="6:30">
      <c r="F142" s="15"/>
      <c r="AC142" s="15"/>
      <c r="AD142" s="15"/>
    </row>
    <row r="143" spans="6:30">
      <c r="F143" s="15"/>
      <c r="AC143" s="15"/>
      <c r="AD143" s="15"/>
    </row>
    <row r="144" spans="6:30">
      <c r="F144" s="15"/>
      <c r="AC144" s="15"/>
      <c r="AD144" s="15"/>
    </row>
    <row r="145" spans="6:30">
      <c r="F145" s="15"/>
      <c r="AC145" s="15"/>
      <c r="AD145" s="15"/>
    </row>
    <row r="146" spans="6:30">
      <c r="F146" s="15"/>
      <c r="AC146" s="15"/>
      <c r="AD146" s="15"/>
    </row>
    <row r="147" spans="6:30">
      <c r="F147" s="15"/>
      <c r="AC147" s="15"/>
      <c r="AD147" s="15"/>
    </row>
    <row r="148" spans="6:30">
      <c r="F148" s="15"/>
      <c r="AC148" s="15"/>
      <c r="AD148" s="15"/>
    </row>
    <row r="149" spans="6:30">
      <c r="F149" s="15"/>
      <c r="AC149" s="15"/>
      <c r="AD149" s="15"/>
    </row>
    <row r="150" spans="6:30">
      <c r="F150" s="15"/>
      <c r="AC150" s="15"/>
      <c r="AD150" s="15"/>
    </row>
    <row r="151" spans="6:30">
      <c r="F151" s="15"/>
      <c r="AC151" s="15"/>
      <c r="AD151" s="15"/>
    </row>
    <row r="152" spans="6:30">
      <c r="F152" s="15"/>
      <c r="AC152" s="15"/>
      <c r="AD152" s="15"/>
    </row>
    <row r="153" spans="6:30">
      <c r="F153" s="15"/>
      <c r="AC153" s="15"/>
      <c r="AD153" s="15"/>
    </row>
    <row r="154" spans="6:30">
      <c r="F154" s="15"/>
      <c r="AC154" s="15"/>
      <c r="AD154" s="15"/>
    </row>
    <row r="155" spans="6:30">
      <c r="F155" s="15"/>
      <c r="AC155" s="15"/>
      <c r="AD155" s="15"/>
    </row>
    <row r="156" spans="6:30">
      <c r="F156" s="15"/>
      <c r="AC156" s="15"/>
      <c r="AD156" s="15"/>
    </row>
    <row r="157" spans="6:30">
      <c r="F157" s="15"/>
      <c r="AC157" s="15"/>
      <c r="AD157" s="15"/>
    </row>
    <row r="158" spans="6:30">
      <c r="F158" s="15"/>
      <c r="AC158" s="15"/>
      <c r="AD158" s="15"/>
    </row>
    <row r="159" spans="6:30">
      <c r="F159" s="15"/>
      <c r="AC159" s="15"/>
      <c r="AD159" s="15"/>
    </row>
    <row r="160" spans="6:30">
      <c r="F160" s="15"/>
      <c r="AC160" s="15"/>
      <c r="AD160" s="15"/>
    </row>
    <row r="161" spans="6:30">
      <c r="F161" s="15"/>
      <c r="AC161" s="15"/>
      <c r="AD161" s="15"/>
    </row>
    <row r="162" spans="6:30">
      <c r="F162" s="15"/>
      <c r="AC162" s="15"/>
      <c r="AD162" s="15"/>
    </row>
    <row r="163" spans="6:30">
      <c r="F163" s="15"/>
      <c r="AC163" s="15"/>
      <c r="AD163" s="15"/>
    </row>
    <row r="164" spans="6:30">
      <c r="F164" s="15"/>
      <c r="AC164" s="15"/>
      <c r="AD164" s="15"/>
    </row>
    <row r="165" spans="6:30">
      <c r="F165" s="15"/>
      <c r="AC165" s="15"/>
      <c r="AD165" s="15"/>
    </row>
    <row r="166" spans="6:30">
      <c r="F166" s="15"/>
      <c r="AC166" s="15"/>
      <c r="AD166" s="15"/>
    </row>
    <row r="167" spans="6:30">
      <c r="F167" s="15"/>
      <c r="AC167" s="15"/>
      <c r="AD167" s="15"/>
    </row>
    <row r="168" spans="6:30">
      <c r="F168" s="15"/>
      <c r="AC168" s="15"/>
      <c r="AD168" s="15"/>
    </row>
    <row r="169" spans="6:30">
      <c r="F169" s="15"/>
      <c r="AC169" s="15"/>
      <c r="AD169" s="15"/>
    </row>
    <row r="170" spans="6:30">
      <c r="F170" s="15"/>
      <c r="AC170" s="15"/>
      <c r="AD170" s="15"/>
    </row>
    <row r="171" spans="6:30">
      <c r="F171" s="15"/>
      <c r="AC171" s="15"/>
      <c r="AD171" s="15"/>
    </row>
    <row r="172" spans="6:30">
      <c r="F172" s="15"/>
      <c r="AC172" s="15"/>
      <c r="AD172" s="15"/>
    </row>
    <row r="173" spans="6:30">
      <c r="F173" s="15"/>
      <c r="AC173" s="15"/>
      <c r="AD173" s="15"/>
    </row>
    <row r="174" spans="6:30">
      <c r="F174" s="15"/>
      <c r="AC174" s="15"/>
      <c r="AD174" s="15"/>
    </row>
    <row r="175" spans="6:30">
      <c r="F175" s="15"/>
      <c r="AC175" s="15"/>
      <c r="AD175" s="15"/>
    </row>
    <row r="176" spans="6:30">
      <c r="F176" s="15"/>
      <c r="AC176" s="15"/>
      <c r="AD176" s="15"/>
    </row>
    <row r="177" spans="6:30">
      <c r="F177" s="15"/>
      <c r="AC177" s="15"/>
      <c r="AD177" s="15"/>
    </row>
    <row r="178" spans="6:30">
      <c r="F178" s="15"/>
      <c r="AC178" s="15"/>
      <c r="AD178" s="15"/>
    </row>
    <row r="179" spans="6:30">
      <c r="F179" s="15"/>
      <c r="AC179" s="15"/>
      <c r="AD179" s="15"/>
    </row>
    <row r="180" spans="6:30">
      <c r="F180" s="15"/>
      <c r="AC180" s="15"/>
      <c r="AD180" s="15"/>
    </row>
    <row r="181" spans="6:30">
      <c r="F181" s="15"/>
      <c r="AC181" s="15"/>
      <c r="AD181" s="15"/>
    </row>
    <row r="182" spans="6:30">
      <c r="F182" s="15"/>
      <c r="AC182" s="15"/>
      <c r="AD182" s="15"/>
    </row>
    <row r="183" spans="6:30">
      <c r="F183" s="15"/>
      <c r="AC183" s="15"/>
      <c r="AD183" s="15"/>
    </row>
    <row r="184" spans="6:30">
      <c r="F184" s="15"/>
      <c r="AC184" s="15"/>
      <c r="AD184" s="15"/>
    </row>
    <row r="185" spans="6:30">
      <c r="F185" s="15"/>
      <c r="AC185" s="15"/>
      <c r="AD185" s="15"/>
    </row>
    <row r="186" spans="6:30">
      <c r="F186" s="15"/>
      <c r="AC186" s="15"/>
      <c r="AD186" s="15"/>
    </row>
    <row r="187" spans="6:30">
      <c r="F187" s="15"/>
      <c r="AC187" s="15"/>
      <c r="AD187" s="15"/>
    </row>
    <row r="188" spans="6:30">
      <c r="F188" s="15"/>
      <c r="AC188" s="15"/>
      <c r="AD188" s="15"/>
    </row>
    <row r="189" spans="6:30">
      <c r="F189" s="15"/>
      <c r="AC189" s="15"/>
      <c r="AD189" s="15"/>
    </row>
    <row r="190" spans="6:30">
      <c r="F190" s="15"/>
      <c r="AC190" s="15"/>
      <c r="AD190" s="15"/>
    </row>
    <row r="191" spans="6:30">
      <c r="F191" s="15"/>
      <c r="AC191" s="15"/>
      <c r="AD191" s="15"/>
    </row>
    <row r="192" spans="6:30">
      <c r="F192" s="15"/>
      <c r="AC192" s="15"/>
      <c r="AD192" s="15"/>
    </row>
    <row r="193" spans="6:30">
      <c r="F193" s="15"/>
      <c r="AC193" s="15"/>
      <c r="AD193" s="15"/>
    </row>
    <row r="194" spans="6:30">
      <c r="F194" s="15"/>
      <c r="AC194" s="15"/>
      <c r="AD194" s="15"/>
    </row>
    <row r="195" spans="6:30">
      <c r="F195" s="15"/>
      <c r="AC195" s="15"/>
      <c r="AD195" s="15"/>
    </row>
    <row r="196" spans="6:30">
      <c r="F196" s="15"/>
      <c r="AC196" s="15"/>
      <c r="AD196" s="15"/>
    </row>
    <row r="197" spans="6:30">
      <c r="F197" s="15"/>
      <c r="AC197" s="15"/>
      <c r="AD197" s="15"/>
    </row>
    <row r="198" spans="6:30">
      <c r="F198" s="15"/>
      <c r="AC198" s="15"/>
      <c r="AD198" s="15"/>
    </row>
    <row r="199" spans="6:30">
      <c r="F199" s="15"/>
      <c r="AC199" s="15"/>
      <c r="AD199" s="15"/>
    </row>
    <row r="200" spans="6:30">
      <c r="F200" s="15"/>
      <c r="AC200" s="15"/>
      <c r="AD200" s="15"/>
    </row>
    <row r="201" spans="6:30">
      <c r="F201" s="15"/>
      <c r="AC201" s="15"/>
      <c r="AD201" s="15"/>
    </row>
    <row r="202" spans="6:30">
      <c r="F202" s="15"/>
      <c r="AC202" s="15"/>
      <c r="AD202" s="15"/>
    </row>
    <row r="203" spans="6:30">
      <c r="F203" s="15"/>
      <c r="AC203" s="15"/>
      <c r="AD203" s="15"/>
    </row>
    <row r="204" spans="6:30">
      <c r="F204" s="15"/>
      <c r="AC204" s="15"/>
      <c r="AD204" s="15"/>
    </row>
    <row r="205" spans="6:30">
      <c r="F205" s="15"/>
      <c r="AC205" s="15"/>
      <c r="AD205" s="15"/>
    </row>
    <row r="206" spans="6:30">
      <c r="F206" s="15"/>
      <c r="AC206" s="15"/>
      <c r="AD206" s="15"/>
    </row>
    <row r="207" spans="6:30">
      <c r="F207" s="15"/>
      <c r="AC207" s="15"/>
      <c r="AD207" s="15"/>
    </row>
    <row r="208" spans="6:30">
      <c r="F208" s="15"/>
      <c r="AC208" s="15"/>
      <c r="AD208" s="15"/>
    </row>
    <row r="209" spans="6:30">
      <c r="F209" s="15"/>
      <c r="AC209" s="15"/>
      <c r="AD209" s="15"/>
    </row>
    <row r="210" spans="6:30">
      <c r="F210" s="15"/>
      <c r="AC210" s="15"/>
      <c r="AD210" s="15"/>
    </row>
    <row r="211" spans="6:30">
      <c r="F211" s="15"/>
      <c r="AC211" s="15"/>
      <c r="AD211" s="15"/>
    </row>
    <row r="212" spans="6:30">
      <c r="F212" s="15"/>
      <c r="AC212" s="15"/>
      <c r="AD212" s="15"/>
    </row>
    <row r="213" spans="6:30">
      <c r="F213" s="15"/>
      <c r="AC213" s="15"/>
      <c r="AD213" s="15"/>
    </row>
    <row r="214" spans="6:30">
      <c r="F214" s="15"/>
      <c r="AC214" s="15"/>
      <c r="AD214" s="15"/>
    </row>
    <row r="215" spans="6:30">
      <c r="F215" s="15"/>
      <c r="AC215" s="15"/>
      <c r="AD215" s="15"/>
    </row>
    <row r="216" spans="6:30">
      <c r="F216" s="15"/>
      <c r="AC216" s="15"/>
      <c r="AD216" s="15"/>
    </row>
    <row r="217" spans="6:30">
      <c r="F217" s="15"/>
      <c r="AC217" s="15"/>
      <c r="AD217" s="15"/>
    </row>
    <row r="218" spans="6:30">
      <c r="F218" s="15"/>
      <c r="AC218" s="15"/>
      <c r="AD218" s="15"/>
    </row>
    <row r="219" spans="6:30">
      <c r="F219" s="15"/>
      <c r="AC219" s="15"/>
      <c r="AD219" s="15"/>
    </row>
    <row r="220" spans="6:30">
      <c r="F220" s="15"/>
      <c r="AC220" s="15"/>
      <c r="AD220" s="15"/>
    </row>
    <row r="221" spans="6:30">
      <c r="F221" s="15"/>
      <c r="AC221" s="15"/>
      <c r="AD221" s="15"/>
    </row>
    <row r="222" spans="6:30">
      <c r="F222" s="15"/>
      <c r="AC222" s="15"/>
      <c r="AD222" s="15"/>
    </row>
    <row r="223" spans="6:30">
      <c r="F223" s="15"/>
      <c r="AC223" s="15"/>
      <c r="AD223" s="15"/>
    </row>
    <row r="224" spans="6:30">
      <c r="F224" s="15"/>
      <c r="AC224" s="15"/>
      <c r="AD224" s="15"/>
    </row>
    <row r="225" spans="6:30">
      <c r="F225" s="15"/>
      <c r="AC225" s="15"/>
      <c r="AD225" s="15"/>
    </row>
    <row r="226" spans="6:30">
      <c r="F226" s="15"/>
      <c r="AC226" s="15"/>
      <c r="AD226" s="15"/>
    </row>
    <row r="227" spans="6:30">
      <c r="F227" s="15"/>
      <c r="AC227" s="15"/>
      <c r="AD227" s="15"/>
    </row>
    <row r="228" spans="6:30">
      <c r="F228" s="15"/>
      <c r="AC228" s="15"/>
      <c r="AD228" s="15"/>
    </row>
    <row r="229" spans="6:30">
      <c r="F229" s="15"/>
      <c r="AC229" s="15"/>
      <c r="AD229" s="15"/>
    </row>
    <row r="230" spans="6:30">
      <c r="F230" s="15"/>
      <c r="AC230" s="15"/>
      <c r="AD230" s="15"/>
    </row>
    <row r="231" spans="6:30">
      <c r="F231" s="15"/>
      <c r="AC231" s="15"/>
      <c r="AD231" s="15"/>
    </row>
    <row r="232" spans="6:30">
      <c r="F232" s="15"/>
      <c r="AC232" s="15"/>
      <c r="AD232" s="15"/>
    </row>
    <row r="233" spans="6:30">
      <c r="F233" s="15"/>
      <c r="AC233" s="15"/>
      <c r="AD233" s="15"/>
    </row>
    <row r="234" spans="6:30">
      <c r="F234" s="15"/>
      <c r="AC234" s="15"/>
      <c r="AD234" s="15"/>
    </row>
    <row r="235" spans="6:30">
      <c r="F235" s="15"/>
      <c r="AC235" s="15"/>
      <c r="AD235" s="15"/>
    </row>
    <row r="236" spans="6:30">
      <c r="F236" s="15"/>
      <c r="AC236" s="15"/>
      <c r="AD236" s="15"/>
    </row>
    <row r="237" spans="6:30">
      <c r="F237" s="15"/>
      <c r="AC237" s="15"/>
      <c r="AD237" s="15"/>
    </row>
    <row r="238" spans="6:30">
      <c r="F238" s="15"/>
      <c r="AC238" s="15"/>
      <c r="AD238" s="15"/>
    </row>
    <row r="239" spans="6:30">
      <c r="F239" s="15"/>
      <c r="AC239" s="15"/>
      <c r="AD239" s="15"/>
    </row>
    <row r="240" spans="6:30">
      <c r="F240" s="15"/>
      <c r="AC240" s="15"/>
      <c r="AD240" s="15"/>
    </row>
    <row r="241" spans="6:30">
      <c r="F241" s="15"/>
      <c r="AC241" s="15"/>
      <c r="AD241" s="15"/>
    </row>
    <row r="242" spans="6:30">
      <c r="F242" s="15"/>
      <c r="AC242" s="15"/>
      <c r="AD242" s="15"/>
    </row>
    <row r="243" spans="6:30">
      <c r="F243" s="15"/>
      <c r="AC243" s="15"/>
      <c r="AD243" s="15"/>
    </row>
    <row r="244" spans="6:30">
      <c r="F244" s="15"/>
      <c r="AC244" s="15"/>
      <c r="AD244" s="15"/>
    </row>
    <row r="245" spans="6:30">
      <c r="F245" s="15"/>
      <c r="AC245" s="15"/>
      <c r="AD245" s="15"/>
    </row>
    <row r="246" spans="6:30">
      <c r="F246" s="15"/>
      <c r="AC246" s="15"/>
      <c r="AD246" s="15"/>
    </row>
    <row r="247" spans="6:30">
      <c r="F247" s="15"/>
      <c r="AC247" s="15"/>
      <c r="AD247" s="15"/>
    </row>
    <row r="248" spans="6:30">
      <c r="F248" s="15"/>
      <c r="AC248" s="15"/>
      <c r="AD248" s="15"/>
    </row>
    <row r="249" spans="6:30">
      <c r="F249" s="15"/>
      <c r="AC249" s="15"/>
      <c r="AD249" s="15"/>
    </row>
    <row r="250" spans="6:30">
      <c r="F250" s="15"/>
      <c r="AC250" s="15"/>
      <c r="AD250" s="15"/>
    </row>
    <row r="251" spans="6:30">
      <c r="F251" s="15"/>
      <c r="AC251" s="15"/>
      <c r="AD251" s="15"/>
    </row>
    <row r="252" spans="6:30">
      <c r="F252" s="15"/>
      <c r="AC252" s="15"/>
      <c r="AD252" s="15"/>
    </row>
    <row r="253" spans="6:30">
      <c r="F253" s="15"/>
      <c r="AC253" s="15"/>
      <c r="AD253" s="15"/>
    </row>
    <row r="254" spans="6:30">
      <c r="F254" s="15"/>
      <c r="AC254" s="15"/>
      <c r="AD254" s="15"/>
    </row>
    <row r="255" spans="6:30">
      <c r="F255" s="15"/>
      <c r="AC255" s="15"/>
      <c r="AD255" s="15"/>
    </row>
    <row r="256" spans="6:30">
      <c r="F256" s="15"/>
      <c r="AC256" s="15"/>
      <c r="AD256" s="15"/>
    </row>
    <row r="257" spans="6:30">
      <c r="F257" s="15"/>
      <c r="AC257" s="15"/>
      <c r="AD257" s="15"/>
    </row>
    <row r="258" spans="6:30">
      <c r="F258" s="15"/>
      <c r="AC258" s="15"/>
      <c r="AD258" s="15"/>
    </row>
    <row r="259" spans="6:30">
      <c r="F259" s="15"/>
      <c r="AC259" s="15"/>
      <c r="AD259" s="15"/>
    </row>
    <row r="260" spans="6:30">
      <c r="F260" s="15"/>
      <c r="AC260" s="15"/>
      <c r="AD260" s="15"/>
    </row>
    <row r="261" spans="6:30">
      <c r="F261" s="15"/>
      <c r="AC261" s="15"/>
      <c r="AD261" s="15"/>
    </row>
    <row r="262" spans="6:30">
      <c r="F262" s="15"/>
      <c r="AC262" s="15"/>
      <c r="AD262" s="15"/>
    </row>
    <row r="263" spans="6:30">
      <c r="F263" s="15"/>
      <c r="AC263" s="15"/>
      <c r="AD263" s="15"/>
    </row>
    <row r="264" spans="6:30">
      <c r="F264" s="15"/>
      <c r="AC264" s="15"/>
      <c r="AD264" s="15"/>
    </row>
    <row r="265" spans="6:30">
      <c r="F265" s="15"/>
      <c r="AC265" s="15"/>
      <c r="AD265" s="15"/>
    </row>
    <row r="266" spans="6:30">
      <c r="F266" s="15"/>
      <c r="AC266" s="15"/>
      <c r="AD266" s="15"/>
    </row>
    <row r="267" spans="6:30">
      <c r="F267" s="15"/>
      <c r="AC267" s="15"/>
      <c r="AD267" s="15"/>
    </row>
    <row r="268" spans="6:30">
      <c r="F268" s="15"/>
      <c r="AC268" s="15"/>
      <c r="AD268" s="15"/>
    </row>
    <row r="269" spans="6:30">
      <c r="F269" s="15"/>
      <c r="AC269" s="15"/>
      <c r="AD269" s="15"/>
    </row>
    <row r="270" spans="6:30">
      <c r="F270" s="15"/>
      <c r="AC270" s="15"/>
      <c r="AD270" s="15"/>
    </row>
    <row r="271" spans="6:30">
      <c r="F271" s="15"/>
      <c r="AC271" s="15"/>
      <c r="AD271" s="15"/>
    </row>
    <row r="272" spans="6:30">
      <c r="F272" s="15"/>
      <c r="AC272" s="15"/>
      <c r="AD272" s="15"/>
    </row>
    <row r="273" spans="6:30">
      <c r="F273" s="15"/>
      <c r="AC273" s="15"/>
      <c r="AD273" s="15"/>
    </row>
    <row r="274" spans="6:30">
      <c r="F274" s="15"/>
      <c r="AC274" s="15"/>
      <c r="AD274" s="15"/>
    </row>
    <row r="275" spans="6:6">
      <c r="F275" s="15"/>
    </row>
    <row r="276" spans="6:6">
      <c r="F276" s="15"/>
    </row>
    <row r="277" spans="6:6">
      <c r="F277" s="15"/>
    </row>
    <row r="278" spans="6:6">
      <c r="F278" s="15"/>
    </row>
    <row r="279" spans="6:6">
      <c r="F279" s="15"/>
    </row>
    <row r="280" spans="6:6">
      <c r="F280" s="15"/>
    </row>
    <row r="281" spans="6:6">
      <c r="F281" s="15"/>
    </row>
    <row r="282" spans="6:6">
      <c r="F282" s="15"/>
    </row>
    <row r="283" spans="6:6">
      <c r="F283" s="15"/>
    </row>
    <row r="284" spans="6:6">
      <c r="F284" s="15"/>
    </row>
    <row r="285" spans="6:6">
      <c r="F285" s="15"/>
    </row>
    <row r="286" spans="6:6">
      <c r="F286" s="15"/>
    </row>
    <row r="287" spans="6:6">
      <c r="F287" s="15"/>
    </row>
    <row r="288" spans="6:6">
      <c r="F288" s="15"/>
    </row>
    <row r="289" spans="6:6">
      <c r="F289" s="15"/>
    </row>
    <row r="290" spans="6:6">
      <c r="F290" s="15"/>
    </row>
    <row r="291" spans="6:6">
      <c r="F291" s="15"/>
    </row>
    <row r="292" spans="6:6">
      <c r="F292" s="15"/>
    </row>
    <row r="293" spans="6:6">
      <c r="F293" s="15"/>
    </row>
    <row r="294" spans="6:6">
      <c r="F294" s="15"/>
    </row>
    <row r="295" spans="6:6">
      <c r="F295" s="15"/>
    </row>
    <row r="296" spans="6:6">
      <c r="F296" s="15"/>
    </row>
    <row r="297" spans="6:6">
      <c r="F297" s="15"/>
    </row>
    <row r="298" spans="6:6">
      <c r="F298" s="15"/>
    </row>
    <row r="299" spans="6:6">
      <c r="F299" s="15"/>
    </row>
    <row r="300" spans="6:6">
      <c r="F300" s="15"/>
    </row>
    <row r="301" spans="6:6">
      <c r="F301" s="15"/>
    </row>
    <row r="302" spans="6:6">
      <c r="F302" s="15"/>
    </row>
    <row r="303" spans="6:6">
      <c r="F303" s="15"/>
    </row>
    <row r="304" spans="6:6">
      <c r="F304" s="15"/>
    </row>
    <row r="305" spans="6:6">
      <c r="F305" s="15"/>
    </row>
    <row r="306" spans="6:6">
      <c r="F306" s="15"/>
    </row>
    <row r="307" spans="6:6">
      <c r="F307" s="15"/>
    </row>
    <row r="308" spans="6:6">
      <c r="F308" s="15"/>
    </row>
    <row r="309" spans="6:6">
      <c r="F309" s="15"/>
    </row>
    <row r="310" spans="6:6">
      <c r="F310" s="15"/>
    </row>
    <row r="311" spans="6:6">
      <c r="F311" s="15"/>
    </row>
    <row r="312" spans="6:6">
      <c r="F312" s="15"/>
    </row>
    <row r="313" spans="6:6">
      <c r="F313" s="15"/>
    </row>
    <row r="314" spans="6:6">
      <c r="F314" s="15"/>
    </row>
    <row r="315" spans="6:6">
      <c r="F315" s="15"/>
    </row>
    <row r="316" spans="6:6">
      <c r="F316" s="15"/>
    </row>
    <row r="317" spans="6:6">
      <c r="F317" s="15"/>
    </row>
    <row r="318" spans="6:6">
      <c r="F318" s="15"/>
    </row>
    <row r="319" spans="6:6">
      <c r="F319" s="15"/>
    </row>
    <row r="320" spans="6:6">
      <c r="F320" s="15"/>
    </row>
    <row r="321" spans="6:6">
      <c r="F321" s="15"/>
    </row>
    <row r="322" spans="6:6">
      <c r="F322" s="15"/>
    </row>
    <row r="323" spans="6:6">
      <c r="F323" s="15"/>
    </row>
    <row r="324" spans="6:6">
      <c r="F324" s="15"/>
    </row>
    <row r="325" spans="6:6">
      <c r="F325" s="15"/>
    </row>
    <row r="326" spans="6:6">
      <c r="F326" s="15"/>
    </row>
    <row r="327" spans="6:6">
      <c r="F327" s="15"/>
    </row>
    <row r="328" spans="6:6">
      <c r="F328" s="15"/>
    </row>
    <row r="329" spans="6:6">
      <c r="F329" s="15"/>
    </row>
    <row r="330" spans="6:6">
      <c r="F330" s="15"/>
    </row>
    <row r="331" spans="6:6">
      <c r="F331" s="15"/>
    </row>
    <row r="332" spans="6:6">
      <c r="F332" s="15"/>
    </row>
    <row r="333" spans="6:6">
      <c r="F333" s="15"/>
    </row>
    <row r="334" spans="6:6">
      <c r="F334" s="15"/>
    </row>
    <row r="335" spans="6:6">
      <c r="F335" s="15"/>
    </row>
    <row r="336" spans="6:6">
      <c r="F336" s="15"/>
    </row>
    <row r="337" spans="6:6">
      <c r="F337" s="15"/>
    </row>
    <row r="338" spans="6:6">
      <c r="F338" s="15"/>
    </row>
    <row r="339" spans="6:6">
      <c r="F339" s="15"/>
    </row>
    <row r="340" spans="6:6">
      <c r="F340" s="15"/>
    </row>
    <row r="341" spans="6:6">
      <c r="F341" s="15"/>
    </row>
    <row r="342" spans="6:6">
      <c r="F342" s="15"/>
    </row>
    <row r="343" spans="6:6">
      <c r="F343" s="15"/>
    </row>
    <row r="344" spans="6:6">
      <c r="F344" s="15"/>
    </row>
    <row r="345" spans="6:6">
      <c r="F345" s="15"/>
    </row>
    <row r="346" spans="6:6">
      <c r="F346" s="15"/>
    </row>
    <row r="347" spans="6:6">
      <c r="F347" s="15"/>
    </row>
    <row r="348" spans="6:6">
      <c r="F348" s="15"/>
    </row>
    <row r="349" spans="6:6">
      <c r="F349" s="15"/>
    </row>
    <row r="350" spans="6:6">
      <c r="F350" s="15"/>
    </row>
    <row r="351" spans="6:6">
      <c r="F351" s="15"/>
    </row>
    <row r="352" spans="6:6">
      <c r="F352" s="15"/>
    </row>
    <row r="353" spans="6:6">
      <c r="F353" s="15"/>
    </row>
    <row r="354" spans="6:6">
      <c r="F354" s="15"/>
    </row>
    <row r="355" spans="6:6">
      <c r="F355" s="15"/>
    </row>
    <row r="356" spans="6:6">
      <c r="F356" s="15"/>
    </row>
    <row r="357" spans="6:6">
      <c r="F357" s="15"/>
    </row>
    <row r="358" spans="6:6">
      <c r="F358" s="15"/>
    </row>
    <row r="359" spans="6:6">
      <c r="F359" s="15"/>
    </row>
    <row r="360" spans="6:6">
      <c r="F360" s="15"/>
    </row>
    <row r="361" spans="6:6">
      <c r="F361" s="15"/>
    </row>
    <row r="362" spans="6:6">
      <c r="F362" s="15"/>
    </row>
    <row r="363" spans="6:6">
      <c r="F363" s="15"/>
    </row>
    <row r="364" spans="6:6">
      <c r="F364" s="15"/>
    </row>
    <row r="365" spans="6:6">
      <c r="F365" s="15"/>
    </row>
    <row r="366" spans="6:6">
      <c r="F366" s="15"/>
    </row>
    <row r="367" spans="6:6">
      <c r="F367" s="15"/>
    </row>
    <row r="368" spans="6:6">
      <c r="F368" s="15"/>
    </row>
    <row r="369" spans="6:6">
      <c r="F369" s="15"/>
    </row>
    <row r="370" spans="6:6">
      <c r="F370" s="15"/>
    </row>
    <row r="371" spans="6:6">
      <c r="F371" s="15"/>
    </row>
    <row r="372" spans="6:6">
      <c r="F372" s="15"/>
    </row>
    <row r="373" spans="6:6">
      <c r="F373" s="15"/>
    </row>
    <row r="374" spans="6:6">
      <c r="F374" s="15"/>
    </row>
    <row r="375" spans="6:6">
      <c r="F375" s="15"/>
    </row>
    <row r="376" spans="6:6">
      <c r="F376" s="15"/>
    </row>
    <row r="377" spans="6:6">
      <c r="F377" s="15"/>
    </row>
    <row r="378" spans="6:6">
      <c r="F378" s="15"/>
    </row>
    <row r="379" spans="6:6">
      <c r="F379" s="15"/>
    </row>
    <row r="380" spans="6:6">
      <c r="F380" s="15"/>
    </row>
    <row r="381" spans="6:6">
      <c r="F381" s="15"/>
    </row>
    <row r="382" spans="6:6">
      <c r="F382" s="15"/>
    </row>
    <row r="383" spans="6:6">
      <c r="F383" s="15"/>
    </row>
    <row r="384" spans="6:6">
      <c r="F384" s="15"/>
    </row>
    <row r="385" spans="6:6">
      <c r="F385" s="15"/>
    </row>
    <row r="386" spans="6:6">
      <c r="F386" s="15"/>
    </row>
    <row r="387" spans="6:6">
      <c r="F387" s="15"/>
    </row>
    <row r="388" spans="6:6">
      <c r="F388" s="15"/>
    </row>
    <row r="389" spans="6:6">
      <c r="F389" s="15"/>
    </row>
    <row r="390" spans="6:6">
      <c r="F390" s="15"/>
    </row>
    <row r="391" spans="6:6">
      <c r="F391" s="15"/>
    </row>
    <row r="392" spans="6:6">
      <c r="F392" s="15"/>
    </row>
    <row r="393" spans="6:6">
      <c r="F393" s="15"/>
    </row>
    <row r="394" spans="6:6">
      <c r="F394" s="15"/>
    </row>
    <row r="395" spans="6:6">
      <c r="F395" s="15"/>
    </row>
    <row r="396" spans="6:6">
      <c r="F396" s="15"/>
    </row>
    <row r="397" spans="6:6">
      <c r="F397" s="15"/>
    </row>
    <row r="398" spans="6:6">
      <c r="F398" s="15"/>
    </row>
    <row r="399" spans="6:6">
      <c r="F399" s="15"/>
    </row>
    <row r="400" spans="6:6">
      <c r="F400" s="15"/>
    </row>
    <row r="401" spans="6:6">
      <c r="F401" s="15"/>
    </row>
    <row r="402" spans="6:6">
      <c r="F402" s="15"/>
    </row>
    <row r="403" spans="6:6">
      <c r="F403" s="15"/>
    </row>
    <row r="404" spans="6:6">
      <c r="F404" s="15"/>
    </row>
    <row r="405" spans="6:6">
      <c r="F405" s="15"/>
    </row>
    <row r="406" spans="6:6">
      <c r="F406" s="15"/>
    </row>
    <row r="407" spans="6:6">
      <c r="F407" s="15"/>
    </row>
    <row r="408" spans="6:6">
      <c r="F408" s="15"/>
    </row>
    <row r="409" spans="6:6">
      <c r="F409" s="15"/>
    </row>
    <row r="410" spans="6:6">
      <c r="F410" s="15"/>
    </row>
    <row r="411" spans="6:6">
      <c r="F411" s="15"/>
    </row>
    <row r="412" spans="6:6">
      <c r="F412" s="15"/>
    </row>
    <row r="413" spans="6:6">
      <c r="F413" s="15"/>
    </row>
    <row r="414" spans="6:6">
      <c r="F414" s="15"/>
    </row>
    <row r="415" spans="6:6">
      <c r="F415" s="15"/>
    </row>
    <row r="416" spans="6:6">
      <c r="F416" s="15"/>
    </row>
    <row r="417" spans="6:6">
      <c r="F417" s="15"/>
    </row>
    <row r="418" spans="6:6">
      <c r="F418" s="15"/>
    </row>
    <row r="419" spans="6:6">
      <c r="F419" s="15"/>
    </row>
    <row r="420" spans="6:6">
      <c r="F420" s="15"/>
    </row>
    <row r="421" spans="6:6">
      <c r="F421" s="15"/>
    </row>
    <row r="422" spans="6:6">
      <c r="F422" s="15"/>
    </row>
    <row r="423" spans="6:6">
      <c r="F423" s="15"/>
    </row>
    <row r="424" spans="6:6">
      <c r="F424" s="15"/>
    </row>
    <row r="425" spans="6:6">
      <c r="F425" s="15"/>
    </row>
    <row r="426" spans="6:6">
      <c r="F426" s="15"/>
    </row>
    <row r="427" spans="6:6">
      <c r="F427" s="15"/>
    </row>
    <row r="428" spans="6:6">
      <c r="F428" s="15"/>
    </row>
    <row r="429" spans="6:6">
      <c r="F429" s="15"/>
    </row>
    <row r="430" spans="6:6">
      <c r="F430" s="15"/>
    </row>
    <row r="431" spans="6:6">
      <c r="F431" s="15"/>
    </row>
    <row r="432" spans="6:6">
      <c r="F432" s="15"/>
    </row>
    <row r="433" spans="6:6">
      <c r="F433" s="15"/>
    </row>
    <row r="434" spans="6:6">
      <c r="F434" s="15"/>
    </row>
    <row r="435" spans="6:6">
      <c r="F435" s="15"/>
    </row>
    <row r="436" spans="6:6">
      <c r="F436" s="15"/>
    </row>
    <row r="437" spans="6:6">
      <c r="F437" s="15"/>
    </row>
    <row r="438" spans="6:6">
      <c r="F438" s="15"/>
    </row>
    <row r="439" spans="6:6">
      <c r="F439" s="15"/>
    </row>
    <row r="440" spans="6:6">
      <c r="F440" s="15"/>
    </row>
    <row r="441" spans="6:6">
      <c r="F441" s="15"/>
    </row>
    <row r="442" spans="6:6">
      <c r="F442" s="15"/>
    </row>
    <row r="443" spans="6:6">
      <c r="F443" s="15"/>
    </row>
    <row r="444" spans="6:6">
      <c r="F444" s="15"/>
    </row>
    <row r="445" spans="6:6">
      <c r="F445" s="15"/>
    </row>
    <row r="446" spans="6:6">
      <c r="F446" s="15"/>
    </row>
    <row r="447" spans="6:6">
      <c r="F447" s="15"/>
    </row>
    <row r="448" spans="6:6">
      <c r="F448" s="15"/>
    </row>
    <row r="449" spans="6:6">
      <c r="F449" s="15"/>
    </row>
    <row r="450" spans="6:6">
      <c r="F450" s="15"/>
    </row>
    <row r="451" spans="6:6">
      <c r="F451" s="15"/>
    </row>
    <row r="452" spans="6:6">
      <c r="F452" s="15"/>
    </row>
    <row r="453" spans="6:6">
      <c r="F453" s="15"/>
    </row>
    <row r="454" spans="6:6">
      <c r="F454" s="15"/>
    </row>
    <row r="455" spans="6:6">
      <c r="F455" s="15"/>
    </row>
    <row r="456" spans="6:6">
      <c r="F456" s="15"/>
    </row>
    <row r="457" spans="6:6">
      <c r="F457" s="15"/>
    </row>
    <row r="458" spans="6:6">
      <c r="F458" s="15"/>
    </row>
    <row r="459" spans="6:6">
      <c r="F459" s="15"/>
    </row>
    <row r="460" spans="6:6">
      <c r="F460" s="15"/>
    </row>
    <row r="461" spans="6:6">
      <c r="F461" s="15"/>
    </row>
    <row r="462" spans="6:6">
      <c r="F462" s="15"/>
    </row>
    <row r="463" spans="6:6">
      <c r="F463" s="15"/>
    </row>
    <row r="464" spans="6:6">
      <c r="F464" s="15"/>
    </row>
    <row r="465" spans="6:6">
      <c r="F465" s="15"/>
    </row>
    <row r="466" spans="6:6">
      <c r="F466" s="15"/>
    </row>
    <row r="467" spans="6:6">
      <c r="F467" s="15"/>
    </row>
    <row r="468" spans="6:6">
      <c r="F468" s="15"/>
    </row>
    <row r="469" spans="6:6">
      <c r="F469" s="15"/>
    </row>
    <row r="470" spans="6:6">
      <c r="F470" s="15"/>
    </row>
    <row r="471" spans="6:6">
      <c r="F471" s="15"/>
    </row>
    <row r="472" spans="6:6">
      <c r="F472" s="15"/>
    </row>
    <row r="473" spans="6:6">
      <c r="F473" s="15"/>
    </row>
    <row r="474" spans="6:6">
      <c r="F474" s="15"/>
    </row>
    <row r="475" spans="6:6">
      <c r="F475" s="15"/>
    </row>
    <row r="476" spans="6:6">
      <c r="F476" s="15"/>
    </row>
    <row r="477" spans="6:6">
      <c r="F477" s="15"/>
    </row>
    <row r="478" spans="6:6">
      <c r="F478" s="15"/>
    </row>
    <row r="479" spans="6:6">
      <c r="F479" s="15"/>
    </row>
    <row r="480" spans="6:6">
      <c r="F480" s="15"/>
    </row>
    <row r="481" spans="6:6">
      <c r="F481" s="15"/>
    </row>
    <row r="482" spans="6:6">
      <c r="F482" s="15"/>
    </row>
    <row r="483" spans="6:6">
      <c r="F483" s="15"/>
    </row>
    <row r="484" spans="6:6">
      <c r="F484" s="15"/>
    </row>
    <row r="485" spans="6:6">
      <c r="F485" s="15"/>
    </row>
    <row r="486" spans="6:6">
      <c r="F486" s="15"/>
    </row>
    <row r="487" spans="6:6">
      <c r="F487" s="15"/>
    </row>
    <row r="488" spans="6:6">
      <c r="F488" s="15"/>
    </row>
    <row r="489" spans="6:6">
      <c r="F489" s="15"/>
    </row>
    <row r="490" spans="6:6">
      <c r="F490" s="15"/>
    </row>
    <row r="491" spans="6:6">
      <c r="F491" s="15"/>
    </row>
    <row r="492" spans="6:6">
      <c r="F492" s="15"/>
    </row>
    <row r="493" spans="6:6">
      <c r="F493" s="15"/>
    </row>
    <row r="494" spans="6:6">
      <c r="F494" s="15"/>
    </row>
    <row r="495" spans="6:6">
      <c r="F495" s="15"/>
    </row>
    <row r="496" spans="6:6">
      <c r="F496" s="15"/>
    </row>
    <row r="497" spans="6:6">
      <c r="F497" s="15"/>
    </row>
    <row r="498" spans="6:6">
      <c r="F498" s="15"/>
    </row>
    <row r="499" spans="6:6">
      <c r="F499" s="15"/>
    </row>
    <row r="500" spans="6:6">
      <c r="F500" s="15"/>
    </row>
    <row r="501" spans="6:6">
      <c r="F501" s="15"/>
    </row>
    <row r="502" spans="6:6">
      <c r="F502" s="15"/>
    </row>
    <row r="503" spans="6:6">
      <c r="F503" s="15"/>
    </row>
    <row r="504" spans="6:6">
      <c r="F504" s="15"/>
    </row>
    <row r="505" spans="6:6">
      <c r="F505" s="15"/>
    </row>
    <row r="506" spans="6:6">
      <c r="F506" s="15"/>
    </row>
    <row r="507" spans="6:6">
      <c r="F507" s="15"/>
    </row>
    <row r="508" spans="6:6">
      <c r="F508" s="15"/>
    </row>
    <row r="509" spans="6:6">
      <c r="F509" s="15"/>
    </row>
    <row r="510" spans="6:6">
      <c r="F510" s="15"/>
    </row>
    <row r="511" spans="6:6">
      <c r="F511" s="15"/>
    </row>
    <row r="512" spans="6:6">
      <c r="F512" s="15"/>
    </row>
    <row r="513" spans="6:6">
      <c r="F513" s="15"/>
    </row>
    <row r="514" spans="6:6">
      <c r="F514" s="15"/>
    </row>
    <row r="515" spans="6:6">
      <c r="F515" s="15"/>
    </row>
    <row r="516" spans="6:6">
      <c r="F516" s="15"/>
    </row>
    <row r="517" spans="6:6">
      <c r="F517" s="15"/>
    </row>
    <row r="518" spans="6:6">
      <c r="F518" s="15"/>
    </row>
    <row r="519" spans="6:6">
      <c r="F519" s="15"/>
    </row>
    <row r="520" spans="6:6">
      <c r="F520" s="15"/>
    </row>
    <row r="521" spans="6:6">
      <c r="F521" s="15"/>
    </row>
    <row r="522" spans="6:6">
      <c r="F522" s="15"/>
    </row>
    <row r="523" spans="6:6">
      <c r="F523" s="15"/>
    </row>
    <row r="524" spans="6:6">
      <c r="F524" s="15"/>
    </row>
    <row r="525" spans="6:6">
      <c r="F525" s="15"/>
    </row>
    <row r="526" spans="6:6">
      <c r="F526" s="15"/>
    </row>
    <row r="527" spans="6:6">
      <c r="F527" s="15"/>
    </row>
    <row r="528" spans="6:6">
      <c r="F528" s="15"/>
    </row>
    <row r="529" spans="6:6">
      <c r="F529" s="15"/>
    </row>
    <row r="530" spans="6:6">
      <c r="F530" s="15"/>
    </row>
    <row r="531" spans="6:6">
      <c r="F531" s="15"/>
    </row>
    <row r="532" spans="6:6">
      <c r="F532" s="15"/>
    </row>
    <row r="533" spans="6:6">
      <c r="F533" s="15"/>
    </row>
    <row r="534" spans="6:6">
      <c r="F534" s="15"/>
    </row>
    <row r="535" spans="6:6">
      <c r="F535" s="15"/>
    </row>
    <row r="536" spans="6:6">
      <c r="F536" s="15"/>
    </row>
    <row r="537" spans="6:6">
      <c r="F537" s="15"/>
    </row>
    <row r="538" spans="6:6">
      <c r="F538" s="15"/>
    </row>
    <row r="539" spans="6:6">
      <c r="F539" s="15"/>
    </row>
    <row r="540" spans="6:6">
      <c r="F540" s="15"/>
    </row>
    <row r="541" spans="6:6">
      <c r="F541" s="15"/>
    </row>
    <row r="542" spans="6:6">
      <c r="F542" s="15"/>
    </row>
    <row r="543" spans="6:6">
      <c r="F543" s="15"/>
    </row>
    <row r="544" spans="6:6">
      <c r="F544" s="15"/>
    </row>
    <row r="545" spans="6:6">
      <c r="F545" s="15"/>
    </row>
    <row r="546" spans="6:6">
      <c r="F546" s="15"/>
    </row>
    <row r="547" spans="6:6">
      <c r="F547" s="15"/>
    </row>
    <row r="548" spans="6:6">
      <c r="F548" s="15"/>
    </row>
    <row r="549" spans="6:6">
      <c r="F549" s="15"/>
    </row>
    <row r="550" spans="6:6">
      <c r="F550" s="15"/>
    </row>
    <row r="551" spans="6:6">
      <c r="F551" s="15"/>
    </row>
    <row r="552" spans="6:6">
      <c r="F552" s="15"/>
    </row>
    <row r="553" spans="6:6">
      <c r="F553" s="15"/>
    </row>
    <row r="554" spans="6:6">
      <c r="F554" s="15"/>
    </row>
    <row r="555" spans="6:6">
      <c r="F555" s="15"/>
    </row>
    <row r="556" spans="6:6">
      <c r="F556" s="15"/>
    </row>
    <row r="557" spans="6:6">
      <c r="F557" s="15"/>
    </row>
    <row r="558" spans="6:6">
      <c r="F558" s="15"/>
    </row>
    <row r="559" spans="6:6">
      <c r="F559" s="15"/>
    </row>
    <row r="560" spans="6:6">
      <c r="F560" s="15"/>
    </row>
    <row r="561" spans="6:6">
      <c r="F561" s="15"/>
    </row>
    <row r="562" spans="6:6">
      <c r="F562" s="15"/>
    </row>
    <row r="563" spans="6:6">
      <c r="F563" s="15"/>
    </row>
    <row r="564" spans="6:6">
      <c r="F564" s="15"/>
    </row>
    <row r="565" spans="6:6">
      <c r="F565" s="15"/>
    </row>
    <row r="566" spans="6:6">
      <c r="F566" s="15"/>
    </row>
    <row r="567" spans="6:6">
      <c r="F567" s="15"/>
    </row>
    <row r="568" spans="6:6">
      <c r="F568" s="15"/>
    </row>
    <row r="569" spans="6:6">
      <c r="F569" s="15"/>
    </row>
    <row r="570" spans="6:6">
      <c r="F570" s="15"/>
    </row>
    <row r="571" spans="6:6">
      <c r="F571" s="15"/>
    </row>
    <row r="572" spans="6:6">
      <c r="F572" s="15"/>
    </row>
    <row r="573" spans="6:6">
      <c r="F573" s="15"/>
    </row>
    <row r="574" spans="6:6">
      <c r="F574" s="15"/>
    </row>
    <row r="575" spans="6:6">
      <c r="F575" s="15"/>
    </row>
    <row r="576" spans="6:6">
      <c r="F576" s="15"/>
    </row>
    <row r="577" spans="6:6">
      <c r="F577" s="15"/>
    </row>
    <row r="578" spans="6:6">
      <c r="F578" s="15"/>
    </row>
    <row r="579" spans="6:6">
      <c r="F579" s="15"/>
    </row>
    <row r="580" spans="6:6">
      <c r="F580" s="15"/>
    </row>
    <row r="581" spans="6:6">
      <c r="F581" s="15"/>
    </row>
    <row r="582" spans="6:6">
      <c r="F582" s="15"/>
    </row>
    <row r="583" spans="6:6">
      <c r="F583" s="15"/>
    </row>
    <row r="584" spans="6:6">
      <c r="F584" s="15"/>
    </row>
    <row r="585" spans="6:6">
      <c r="F585" s="15"/>
    </row>
    <row r="586" spans="6:6">
      <c r="F586" s="15"/>
    </row>
    <row r="587" spans="6:6">
      <c r="F587" s="15"/>
    </row>
    <row r="588" spans="6:6">
      <c r="F588" s="15"/>
    </row>
    <row r="589" spans="6:6">
      <c r="F589" s="15"/>
    </row>
    <row r="590" spans="6:6">
      <c r="F590" s="15"/>
    </row>
    <row r="591" spans="6:6">
      <c r="F591" s="15"/>
    </row>
    <row r="592" spans="6:6">
      <c r="F592" s="15"/>
    </row>
    <row r="593" spans="6:6">
      <c r="F593" s="15"/>
    </row>
    <row r="594" spans="6:6">
      <c r="F594" s="15"/>
    </row>
    <row r="595" spans="6:6">
      <c r="F595" s="15"/>
    </row>
    <row r="596" spans="6:6">
      <c r="F596" s="15"/>
    </row>
    <row r="597" spans="6:6">
      <c r="F597" s="15"/>
    </row>
    <row r="598" spans="6:6">
      <c r="F598" s="15"/>
    </row>
    <row r="599" spans="6:6">
      <c r="F599" s="15"/>
    </row>
    <row r="600" spans="6:6">
      <c r="F600" s="15"/>
    </row>
    <row r="601" spans="6:6">
      <c r="F601" s="15"/>
    </row>
    <row r="602" spans="6:6">
      <c r="F602" s="15"/>
    </row>
    <row r="603" spans="6:6">
      <c r="F603" s="15"/>
    </row>
    <row r="604" spans="6:6">
      <c r="F604" s="15"/>
    </row>
    <row r="605" spans="6:6">
      <c r="F605" s="15"/>
    </row>
    <row r="606" spans="6:6">
      <c r="F606" s="15"/>
    </row>
    <row r="607" spans="6:6">
      <c r="F607" s="15"/>
    </row>
    <row r="608" spans="6:6">
      <c r="F608" s="15"/>
    </row>
    <row r="609" spans="6:6">
      <c r="F609" s="15"/>
    </row>
    <row r="610" spans="6:6">
      <c r="F610" s="15"/>
    </row>
    <row r="611" spans="6:6">
      <c r="F611" s="15"/>
    </row>
    <row r="612" spans="6:6">
      <c r="F612" s="15"/>
    </row>
    <row r="613" spans="6:6">
      <c r="F613" s="15"/>
    </row>
    <row r="614" spans="6:6">
      <c r="F614" s="15"/>
    </row>
    <row r="615" spans="6:6">
      <c r="F615" s="15"/>
    </row>
    <row r="616" spans="6:6">
      <c r="F616" s="15"/>
    </row>
    <row r="617" spans="6:6">
      <c r="F617" s="15"/>
    </row>
    <row r="618" spans="6:6">
      <c r="F618" s="15"/>
    </row>
    <row r="619" spans="6:6">
      <c r="F619" s="15"/>
    </row>
    <row r="620" spans="6:6">
      <c r="F620" s="15"/>
    </row>
    <row r="621" spans="6:6">
      <c r="F621" s="15"/>
    </row>
    <row r="622" spans="6:6">
      <c r="F622" s="15"/>
    </row>
    <row r="623" spans="6:6">
      <c r="F623" s="15"/>
    </row>
    <row r="624" spans="6:6">
      <c r="F624" s="15"/>
    </row>
    <row r="625" spans="6:6">
      <c r="F625" s="15"/>
    </row>
    <row r="626" spans="6:6">
      <c r="F626" s="15"/>
    </row>
    <row r="627" spans="6:6">
      <c r="F627" s="15"/>
    </row>
    <row r="628" spans="6:6">
      <c r="F628" s="15"/>
    </row>
    <row r="629" spans="6:6">
      <c r="F629" s="15"/>
    </row>
    <row r="630" spans="6:6">
      <c r="F630" s="15"/>
    </row>
    <row r="631" spans="6:6">
      <c r="F631" s="15"/>
    </row>
    <row r="632" spans="6:6">
      <c r="F632" s="15"/>
    </row>
    <row r="633" spans="6:6">
      <c r="F633" s="15"/>
    </row>
    <row r="634" spans="6:6">
      <c r="F634" s="15"/>
    </row>
    <row r="635" spans="6:6">
      <c r="F635" s="15"/>
    </row>
    <row r="636" spans="6:6">
      <c r="F636" s="15"/>
    </row>
    <row r="637" spans="6:6">
      <c r="F637" s="15"/>
    </row>
    <row r="638" spans="6:6">
      <c r="F638" s="15"/>
    </row>
    <row r="639" spans="6:6">
      <c r="F639" s="15"/>
    </row>
    <row r="640" spans="6:6">
      <c r="F640" s="15"/>
    </row>
    <row r="641" spans="6:6">
      <c r="F641" s="15"/>
    </row>
    <row r="642" spans="6:6">
      <c r="F642" s="15"/>
    </row>
    <row r="643" spans="6:6">
      <c r="F643" s="15"/>
    </row>
    <row r="644" spans="6:6">
      <c r="F644" s="15"/>
    </row>
  </sheetData>
  <sortState ref="A6:AJ15">
    <sortCondition ref="A6"/>
  </sortState>
  <mergeCells count="17"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Y5:Y6"/>
    <mergeCell ref="Z5:Z6"/>
    <mergeCell ref="AA5:AA6"/>
    <mergeCell ref="AB5:AB6"/>
    <mergeCell ref="A1:AB4"/>
  </mergeCells>
  <pageMargins left="0.275" right="0.196527777777778" top="0.590277777777778" bottom="0.511805555555556" header="0.5" footer="0.5"/>
  <pageSetup paperSize="9" scale="5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9"/>
  <sheetViews>
    <sheetView view="pageBreakPreview" zoomScale="55" zoomScaleNormal="85" workbookViewId="0">
      <selection activeCell="A5" sqref="A5:V6"/>
    </sheetView>
  </sheetViews>
  <sheetFormatPr defaultColWidth="9" defaultRowHeight="14"/>
  <cols>
    <col min="1" max="1" width="4.12727272727273" customWidth="1"/>
    <col min="2" max="2" width="17.2545454545455" customWidth="1"/>
    <col min="3" max="3" width="5.87272727272727" customWidth="1"/>
    <col min="4" max="4" width="23.1272727272727" customWidth="1"/>
    <col min="5" max="5" width="11.3727272727273" customWidth="1"/>
    <col min="6" max="6" width="12.0636363636364" customWidth="1"/>
    <col min="7" max="28" width="9.62727272727273" customWidth="1"/>
  </cols>
  <sheetData>
    <row r="1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ht="27" customHeight="1" spans="1:22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4" t="s">
        <v>7</v>
      </c>
      <c r="H5" s="4"/>
      <c r="I5" s="4"/>
      <c r="J5" s="4" t="s">
        <v>8</v>
      </c>
      <c r="K5" s="4"/>
      <c r="L5" s="4"/>
      <c r="M5" s="4" t="s">
        <v>9</v>
      </c>
      <c r="N5" s="4"/>
      <c r="O5" s="4"/>
      <c r="P5" s="4" t="s">
        <v>12</v>
      </c>
      <c r="Q5" s="4"/>
      <c r="R5" s="4"/>
      <c r="S5" s="2" t="s">
        <v>13</v>
      </c>
      <c r="T5" s="2" t="s">
        <v>14</v>
      </c>
      <c r="U5" s="2" t="s">
        <v>15</v>
      </c>
      <c r="V5" s="2" t="s">
        <v>16</v>
      </c>
    </row>
    <row r="6" ht="27" customHeight="1" spans="1:22">
      <c r="A6" s="2"/>
      <c r="B6" s="3"/>
      <c r="C6" s="3"/>
      <c r="D6" s="3"/>
      <c r="E6" s="3"/>
      <c r="F6" s="3"/>
      <c r="G6" s="3" t="s">
        <v>17</v>
      </c>
      <c r="H6" s="5" t="s">
        <v>18</v>
      </c>
      <c r="I6" s="5" t="s">
        <v>19</v>
      </c>
      <c r="J6" s="3" t="s">
        <v>17</v>
      </c>
      <c r="K6" s="5" t="s">
        <v>18</v>
      </c>
      <c r="L6" s="5" t="s">
        <v>19</v>
      </c>
      <c r="M6" s="3" t="s">
        <v>17</v>
      </c>
      <c r="N6" s="5" t="s">
        <v>18</v>
      </c>
      <c r="O6" s="5" t="s">
        <v>19</v>
      </c>
      <c r="P6" s="3" t="s">
        <v>17</v>
      </c>
      <c r="Q6" s="5" t="s">
        <v>18</v>
      </c>
      <c r="R6" s="5" t="s">
        <v>19</v>
      </c>
      <c r="S6" s="2"/>
      <c r="T6" s="2"/>
      <c r="U6" s="2"/>
      <c r="V6" s="2"/>
    </row>
    <row r="7" ht="30" customHeight="1" spans="1:22">
      <c r="A7" s="6">
        <v>1</v>
      </c>
      <c r="B7" s="6" t="s">
        <v>198</v>
      </c>
      <c r="C7" s="6" t="s">
        <v>21</v>
      </c>
      <c r="D7" s="7" t="s">
        <v>199</v>
      </c>
      <c r="E7" s="6">
        <v>4002</v>
      </c>
      <c r="F7" s="6" t="s">
        <v>23</v>
      </c>
      <c r="G7" s="8">
        <v>603</v>
      </c>
      <c r="H7" s="9">
        <v>100</v>
      </c>
      <c r="I7" s="9" t="s">
        <v>23</v>
      </c>
      <c r="J7" s="9">
        <v>60</v>
      </c>
      <c r="K7" s="9">
        <v>100</v>
      </c>
      <c r="L7" s="9" t="s">
        <v>23</v>
      </c>
      <c r="M7" s="9">
        <v>80</v>
      </c>
      <c r="N7" s="9">
        <v>100</v>
      </c>
      <c r="O7" s="9" t="s">
        <v>23</v>
      </c>
      <c r="P7" s="9">
        <v>25</v>
      </c>
      <c r="Q7" s="9">
        <v>100</v>
      </c>
      <c r="R7" s="9" t="s">
        <v>23</v>
      </c>
      <c r="S7" s="9">
        <v>400</v>
      </c>
      <c r="T7" s="9" t="s">
        <v>23</v>
      </c>
      <c r="U7" s="9" t="s">
        <v>25</v>
      </c>
      <c r="V7" s="12"/>
    </row>
    <row r="8" ht="30" customHeight="1" spans="1:22">
      <c r="A8" s="6">
        <v>2</v>
      </c>
      <c r="B8" s="6" t="s">
        <v>200</v>
      </c>
      <c r="C8" s="6" t="s">
        <v>21</v>
      </c>
      <c r="D8" s="7" t="s">
        <v>201</v>
      </c>
      <c r="E8" s="6">
        <v>4002</v>
      </c>
      <c r="F8" s="6" t="s">
        <v>23</v>
      </c>
      <c r="G8" s="8">
        <v>605</v>
      </c>
      <c r="H8" s="9">
        <v>100</v>
      </c>
      <c r="I8" s="9" t="s">
        <v>23</v>
      </c>
      <c r="J8" s="9">
        <v>57</v>
      </c>
      <c r="K8" s="9">
        <v>95</v>
      </c>
      <c r="L8" s="9" t="s">
        <v>23</v>
      </c>
      <c r="M8" s="9">
        <v>55</v>
      </c>
      <c r="N8" s="9">
        <v>85</v>
      </c>
      <c r="O8" s="9" t="s">
        <v>23</v>
      </c>
      <c r="P8" s="9">
        <v>23</v>
      </c>
      <c r="Q8" s="9">
        <v>100</v>
      </c>
      <c r="R8" s="9" t="s">
        <v>23</v>
      </c>
      <c r="S8" s="9">
        <v>380</v>
      </c>
      <c r="T8" s="9" t="s">
        <v>23</v>
      </c>
      <c r="U8" s="9" t="s">
        <v>25</v>
      </c>
      <c r="V8" s="12"/>
    </row>
    <row r="9" ht="30" customHeight="1" spans="1:22">
      <c r="A9" s="6">
        <v>3</v>
      </c>
      <c r="B9" s="6" t="s">
        <v>202</v>
      </c>
      <c r="C9" s="6" t="s">
        <v>21</v>
      </c>
      <c r="D9" s="7" t="s">
        <v>203</v>
      </c>
      <c r="E9" s="6">
        <v>4002</v>
      </c>
      <c r="F9" s="6" t="s">
        <v>23</v>
      </c>
      <c r="G9" s="8">
        <v>658</v>
      </c>
      <c r="H9" s="9">
        <v>85</v>
      </c>
      <c r="I9" s="9" t="s">
        <v>23</v>
      </c>
      <c r="J9" s="9">
        <v>38</v>
      </c>
      <c r="K9" s="9">
        <v>75</v>
      </c>
      <c r="L9" s="9" t="s">
        <v>23</v>
      </c>
      <c r="M9" s="9">
        <v>35</v>
      </c>
      <c r="N9" s="9">
        <v>65</v>
      </c>
      <c r="O9" s="9" t="s">
        <v>23</v>
      </c>
      <c r="P9" s="9">
        <v>13</v>
      </c>
      <c r="Q9" s="9">
        <v>100</v>
      </c>
      <c r="R9" s="9" t="s">
        <v>23</v>
      </c>
      <c r="S9" s="9">
        <v>325</v>
      </c>
      <c r="T9" s="9" t="s">
        <v>23</v>
      </c>
      <c r="U9" s="9" t="s">
        <v>25</v>
      </c>
      <c r="V9" s="12"/>
    </row>
    <row r="10" ht="30" customHeight="1" spans="1:22">
      <c r="A10" s="6">
        <v>4</v>
      </c>
      <c r="B10" s="6" t="s">
        <v>204</v>
      </c>
      <c r="C10" s="6" t="s">
        <v>21</v>
      </c>
      <c r="D10" s="7" t="s">
        <v>205</v>
      </c>
      <c r="E10" s="6">
        <v>4002</v>
      </c>
      <c r="F10" s="6" t="s">
        <v>23</v>
      </c>
      <c r="G10" s="8">
        <v>703</v>
      </c>
      <c r="H10" s="9">
        <v>80</v>
      </c>
      <c r="I10" s="9" t="s">
        <v>23</v>
      </c>
      <c r="J10" s="9">
        <v>40</v>
      </c>
      <c r="K10" s="9">
        <v>80</v>
      </c>
      <c r="L10" s="9" t="s">
        <v>23</v>
      </c>
      <c r="M10" s="9">
        <v>43</v>
      </c>
      <c r="N10" s="9">
        <v>70</v>
      </c>
      <c r="O10" s="9" t="s">
        <v>23</v>
      </c>
      <c r="P10" s="9">
        <v>11</v>
      </c>
      <c r="Q10" s="9">
        <v>90</v>
      </c>
      <c r="R10" s="9" t="s">
        <v>23</v>
      </c>
      <c r="S10" s="9">
        <v>320</v>
      </c>
      <c r="T10" s="9" t="s">
        <v>23</v>
      </c>
      <c r="U10" s="9" t="s">
        <v>25</v>
      </c>
      <c r="V10" s="12"/>
    </row>
    <row r="11" ht="30" customHeight="1" spans="1:22">
      <c r="A11" s="6">
        <v>5</v>
      </c>
      <c r="B11" s="6" t="s">
        <v>206</v>
      </c>
      <c r="C11" s="6" t="s">
        <v>21</v>
      </c>
      <c r="D11" s="7" t="s">
        <v>207</v>
      </c>
      <c r="E11" s="6">
        <v>4002</v>
      </c>
      <c r="F11" s="6" t="s">
        <v>23</v>
      </c>
      <c r="G11" s="8">
        <v>621</v>
      </c>
      <c r="H11" s="9">
        <v>100</v>
      </c>
      <c r="I11" s="9" t="s">
        <v>23</v>
      </c>
      <c r="J11" s="9">
        <v>23</v>
      </c>
      <c r="K11" s="9">
        <v>60</v>
      </c>
      <c r="L11" s="9" t="s">
        <v>23</v>
      </c>
      <c r="M11" s="9">
        <v>40</v>
      </c>
      <c r="N11" s="9">
        <v>70</v>
      </c>
      <c r="O11" s="9" t="s">
        <v>23</v>
      </c>
      <c r="P11" s="9">
        <v>5</v>
      </c>
      <c r="Q11" s="9">
        <v>60</v>
      </c>
      <c r="R11" s="9" t="s">
        <v>23</v>
      </c>
      <c r="S11" s="9">
        <v>290</v>
      </c>
      <c r="T11" s="9" t="s">
        <v>23</v>
      </c>
      <c r="U11" s="9" t="s">
        <v>25</v>
      </c>
      <c r="V11" s="12"/>
    </row>
    <row r="12" ht="30" customHeight="1" spans="1:22">
      <c r="A12" s="6">
        <v>6</v>
      </c>
      <c r="B12" s="6" t="s">
        <v>208</v>
      </c>
      <c r="C12" s="6" t="s">
        <v>21</v>
      </c>
      <c r="D12" s="7" t="s">
        <v>209</v>
      </c>
      <c r="E12" s="6">
        <v>4002</v>
      </c>
      <c r="F12" s="6" t="s">
        <v>23</v>
      </c>
      <c r="G12" s="8">
        <v>713</v>
      </c>
      <c r="H12" s="9">
        <v>70</v>
      </c>
      <c r="I12" s="9" t="s">
        <v>23</v>
      </c>
      <c r="J12" s="9">
        <v>32</v>
      </c>
      <c r="K12" s="9">
        <v>70</v>
      </c>
      <c r="L12" s="9" t="s">
        <v>23</v>
      </c>
      <c r="M12" s="9">
        <v>42</v>
      </c>
      <c r="N12" s="9">
        <v>70</v>
      </c>
      <c r="O12" s="9" t="s">
        <v>23</v>
      </c>
      <c r="P12" s="9">
        <v>6</v>
      </c>
      <c r="Q12" s="9">
        <v>65</v>
      </c>
      <c r="R12" s="9" t="s">
        <v>23</v>
      </c>
      <c r="S12" s="9">
        <v>275</v>
      </c>
      <c r="T12" s="9" t="s">
        <v>23</v>
      </c>
      <c r="U12" s="9" t="s">
        <v>25</v>
      </c>
      <c r="V12" s="12"/>
    </row>
    <row r="13" ht="30" customHeight="1" spans="1:22">
      <c r="A13" s="6">
        <v>7</v>
      </c>
      <c r="B13" s="6" t="s">
        <v>210</v>
      </c>
      <c r="C13" s="6" t="s">
        <v>21</v>
      </c>
      <c r="D13" s="7" t="s">
        <v>211</v>
      </c>
      <c r="E13" s="6">
        <v>4002</v>
      </c>
      <c r="F13" s="6" t="s">
        <v>23</v>
      </c>
      <c r="G13" s="8">
        <v>645</v>
      </c>
      <c r="H13" s="9">
        <v>90</v>
      </c>
      <c r="I13" s="9" t="s">
        <v>23</v>
      </c>
      <c r="J13" s="9">
        <v>25</v>
      </c>
      <c r="K13" s="9">
        <v>65</v>
      </c>
      <c r="L13" s="9" t="s">
        <v>23</v>
      </c>
      <c r="M13" s="9">
        <v>33</v>
      </c>
      <c r="N13" s="9">
        <v>60</v>
      </c>
      <c r="O13" s="9" t="s">
        <v>23</v>
      </c>
      <c r="P13" s="9">
        <v>5</v>
      </c>
      <c r="Q13" s="9">
        <v>60</v>
      </c>
      <c r="R13" s="9" t="s">
        <v>23</v>
      </c>
      <c r="S13" s="9">
        <v>275</v>
      </c>
      <c r="T13" s="9" t="s">
        <v>23</v>
      </c>
      <c r="U13" s="9" t="s">
        <v>25</v>
      </c>
      <c r="V13" s="12"/>
    </row>
    <row r="14" ht="30" customHeight="1" spans="1:22">
      <c r="A14" s="6">
        <v>8</v>
      </c>
      <c r="B14" s="6" t="s">
        <v>212</v>
      </c>
      <c r="C14" s="6" t="s">
        <v>21</v>
      </c>
      <c r="D14" s="7" t="s">
        <v>213</v>
      </c>
      <c r="E14" s="6">
        <v>4002</v>
      </c>
      <c r="F14" s="6" t="s">
        <v>23</v>
      </c>
      <c r="G14" s="8">
        <v>828</v>
      </c>
      <c r="H14" s="9">
        <v>0</v>
      </c>
      <c r="I14" s="9" t="s">
        <v>24</v>
      </c>
      <c r="J14" s="9">
        <v>39</v>
      </c>
      <c r="K14" s="9">
        <v>75</v>
      </c>
      <c r="L14" s="9" t="s">
        <v>23</v>
      </c>
      <c r="M14" s="9">
        <v>52</v>
      </c>
      <c r="N14" s="9">
        <v>80</v>
      </c>
      <c r="O14" s="9" t="s">
        <v>23</v>
      </c>
      <c r="P14" s="9">
        <v>14</v>
      </c>
      <c r="Q14" s="9">
        <v>100</v>
      </c>
      <c r="R14" s="9" t="s">
        <v>23</v>
      </c>
      <c r="S14" s="9">
        <v>255</v>
      </c>
      <c r="T14" s="9" t="s">
        <v>23</v>
      </c>
      <c r="U14" s="9" t="s">
        <v>25</v>
      </c>
      <c r="V14" s="12"/>
    </row>
    <row r="15" ht="30" customHeight="1" spans="1:22">
      <c r="A15" s="6">
        <v>9</v>
      </c>
      <c r="B15" s="6" t="s">
        <v>214</v>
      </c>
      <c r="C15" s="6" t="s">
        <v>21</v>
      </c>
      <c r="D15" s="7" t="s">
        <v>215</v>
      </c>
      <c r="E15" s="6">
        <v>4002</v>
      </c>
      <c r="F15" s="6" t="s">
        <v>23</v>
      </c>
      <c r="G15" s="8">
        <v>741</v>
      </c>
      <c r="H15" s="9">
        <v>50</v>
      </c>
      <c r="I15" s="9" t="s">
        <v>24</v>
      </c>
      <c r="J15" s="9">
        <v>24</v>
      </c>
      <c r="K15" s="9">
        <v>60</v>
      </c>
      <c r="L15" s="9" t="s">
        <v>23</v>
      </c>
      <c r="M15" s="9">
        <v>25</v>
      </c>
      <c r="N15" s="9">
        <v>55</v>
      </c>
      <c r="O15" s="9" t="s">
        <v>24</v>
      </c>
      <c r="P15" s="9">
        <v>4</v>
      </c>
      <c r="Q15" s="9">
        <v>55</v>
      </c>
      <c r="R15" s="9" t="s">
        <v>24</v>
      </c>
      <c r="S15" s="9">
        <v>220</v>
      </c>
      <c r="T15" s="9" t="s">
        <v>24</v>
      </c>
      <c r="U15" s="9" t="s">
        <v>30</v>
      </c>
      <c r="V15" s="12"/>
    </row>
    <row r="16" ht="30" customHeight="1" spans="1:22">
      <c r="A16" s="6">
        <v>10</v>
      </c>
      <c r="B16" s="6" t="s">
        <v>216</v>
      </c>
      <c r="C16" s="6" t="s">
        <v>21</v>
      </c>
      <c r="D16" s="7" t="s">
        <v>217</v>
      </c>
      <c r="E16" s="6">
        <v>4002</v>
      </c>
      <c r="F16" s="6" t="s">
        <v>23</v>
      </c>
      <c r="G16" s="8">
        <v>801</v>
      </c>
      <c r="H16" s="9">
        <v>40</v>
      </c>
      <c r="I16" s="9" t="s">
        <v>24</v>
      </c>
      <c r="J16" s="9">
        <v>24</v>
      </c>
      <c r="K16" s="9">
        <v>60</v>
      </c>
      <c r="L16" s="9" t="s">
        <v>23</v>
      </c>
      <c r="M16" s="9">
        <v>27</v>
      </c>
      <c r="N16" s="9">
        <v>55</v>
      </c>
      <c r="O16" s="9" t="s">
        <v>24</v>
      </c>
      <c r="P16" s="9">
        <v>5</v>
      </c>
      <c r="Q16" s="9">
        <v>60</v>
      </c>
      <c r="R16" s="9" t="s">
        <v>23</v>
      </c>
      <c r="S16" s="9">
        <v>215</v>
      </c>
      <c r="T16" s="9" t="s">
        <v>24</v>
      </c>
      <c r="U16" s="9" t="s">
        <v>30</v>
      </c>
      <c r="V16" s="12"/>
    </row>
    <row r="17" ht="30" customHeight="1" spans="1:22">
      <c r="A17" s="6">
        <v>11</v>
      </c>
      <c r="B17" s="6" t="s">
        <v>218</v>
      </c>
      <c r="C17" s="6" t="s">
        <v>21</v>
      </c>
      <c r="D17" s="7" t="s">
        <v>219</v>
      </c>
      <c r="E17" s="6">
        <v>4002</v>
      </c>
      <c r="F17" s="6" t="s">
        <v>23</v>
      </c>
      <c r="G17" s="8">
        <v>730</v>
      </c>
      <c r="H17" s="9">
        <v>60</v>
      </c>
      <c r="I17" s="9" t="s">
        <v>23</v>
      </c>
      <c r="J17" s="9">
        <v>5</v>
      </c>
      <c r="K17" s="9">
        <v>45</v>
      </c>
      <c r="L17" s="9" t="s">
        <v>24</v>
      </c>
      <c r="M17" s="9">
        <v>13</v>
      </c>
      <c r="N17" s="9">
        <v>40</v>
      </c>
      <c r="O17" s="9" t="s">
        <v>24</v>
      </c>
      <c r="P17" s="9">
        <v>7</v>
      </c>
      <c r="Q17" s="9">
        <v>70</v>
      </c>
      <c r="R17" s="9" t="s">
        <v>23</v>
      </c>
      <c r="S17" s="9">
        <v>215</v>
      </c>
      <c r="T17" s="9" t="s">
        <v>24</v>
      </c>
      <c r="U17" s="9" t="s">
        <v>30</v>
      </c>
      <c r="V17" s="12"/>
    </row>
    <row r="18" ht="30" customHeight="1" spans="1:22">
      <c r="A18" s="6">
        <v>12</v>
      </c>
      <c r="B18" s="6" t="s">
        <v>220</v>
      </c>
      <c r="C18" s="6" t="s">
        <v>21</v>
      </c>
      <c r="D18" s="7" t="s">
        <v>221</v>
      </c>
      <c r="E18" s="6">
        <v>4002</v>
      </c>
      <c r="F18" s="6" t="s">
        <v>23</v>
      </c>
      <c r="G18" s="8">
        <v>706</v>
      </c>
      <c r="H18" s="9">
        <v>75</v>
      </c>
      <c r="I18" s="9" t="s">
        <v>23</v>
      </c>
      <c r="J18" s="9">
        <v>10</v>
      </c>
      <c r="K18" s="9">
        <v>50</v>
      </c>
      <c r="L18" s="9" t="s">
        <v>24</v>
      </c>
      <c r="M18" s="9">
        <v>35</v>
      </c>
      <c r="N18" s="9">
        <v>65</v>
      </c>
      <c r="O18" s="9" t="s">
        <v>23</v>
      </c>
      <c r="P18" s="9">
        <v>0</v>
      </c>
      <c r="Q18" s="9">
        <v>0</v>
      </c>
      <c r="R18" s="9" t="s">
        <v>24</v>
      </c>
      <c r="S18" s="9">
        <v>190</v>
      </c>
      <c r="T18" s="9" t="s">
        <v>24</v>
      </c>
      <c r="U18" s="9" t="s">
        <v>30</v>
      </c>
      <c r="V18" s="12"/>
    </row>
    <row r="19" ht="30" customHeight="1" spans="1:22">
      <c r="A19" s="6">
        <v>13</v>
      </c>
      <c r="B19" s="6" t="s">
        <v>222</v>
      </c>
      <c r="C19" s="6" t="s">
        <v>21</v>
      </c>
      <c r="D19" s="7" t="s">
        <v>223</v>
      </c>
      <c r="E19" s="6">
        <v>4002</v>
      </c>
      <c r="F19" s="6" t="s">
        <v>23</v>
      </c>
      <c r="G19" s="8">
        <v>1011</v>
      </c>
      <c r="H19" s="9">
        <v>0</v>
      </c>
      <c r="I19" s="9" t="s">
        <v>24</v>
      </c>
      <c r="J19" s="9">
        <v>23</v>
      </c>
      <c r="K19" s="9">
        <v>60</v>
      </c>
      <c r="L19" s="9" t="s">
        <v>23</v>
      </c>
      <c r="M19" s="9">
        <v>29</v>
      </c>
      <c r="N19" s="9">
        <v>55</v>
      </c>
      <c r="O19" s="9" t="s">
        <v>24</v>
      </c>
      <c r="P19" s="9">
        <v>6</v>
      </c>
      <c r="Q19" s="9">
        <v>65</v>
      </c>
      <c r="R19" s="9" t="s">
        <v>23</v>
      </c>
      <c r="S19" s="9">
        <v>180</v>
      </c>
      <c r="T19" s="9" t="s">
        <v>24</v>
      </c>
      <c r="U19" s="9" t="s">
        <v>30</v>
      </c>
      <c r="V19" s="12"/>
    </row>
    <row r="20" ht="30" customHeight="1" spans="1:22">
      <c r="A20" s="6">
        <v>14</v>
      </c>
      <c r="B20" s="6" t="s">
        <v>224</v>
      </c>
      <c r="C20" s="6" t="s">
        <v>21</v>
      </c>
      <c r="D20" s="7" t="s">
        <v>225</v>
      </c>
      <c r="E20" s="6">
        <v>4002</v>
      </c>
      <c r="F20" s="6" t="s">
        <v>23</v>
      </c>
      <c r="G20" s="8">
        <v>733</v>
      </c>
      <c r="H20" s="9">
        <v>60</v>
      </c>
      <c r="I20" s="9" t="s">
        <v>23</v>
      </c>
      <c r="J20" s="9">
        <v>24</v>
      </c>
      <c r="K20" s="9">
        <v>60</v>
      </c>
      <c r="L20" s="9" t="s">
        <v>23</v>
      </c>
      <c r="M20" s="9">
        <v>20</v>
      </c>
      <c r="N20" s="9">
        <v>50</v>
      </c>
      <c r="O20" s="9" t="s">
        <v>24</v>
      </c>
      <c r="P20" s="9">
        <v>0</v>
      </c>
      <c r="Q20" s="9">
        <v>0</v>
      </c>
      <c r="R20" s="9" t="s">
        <v>24</v>
      </c>
      <c r="S20" s="9">
        <v>170</v>
      </c>
      <c r="T20" s="9" t="s">
        <v>24</v>
      </c>
      <c r="U20" s="9" t="s">
        <v>30</v>
      </c>
      <c r="V20" s="12"/>
    </row>
    <row r="21" ht="30" customHeight="1" spans="1:22">
      <c r="A21" s="6">
        <v>15</v>
      </c>
      <c r="B21" s="6" t="s">
        <v>226</v>
      </c>
      <c r="C21" s="6" t="s">
        <v>21</v>
      </c>
      <c r="D21" s="7" t="s">
        <v>227</v>
      </c>
      <c r="E21" s="6">
        <v>4002</v>
      </c>
      <c r="F21" s="6" t="s">
        <v>23</v>
      </c>
      <c r="G21" s="8">
        <v>752</v>
      </c>
      <c r="H21" s="9">
        <v>45</v>
      </c>
      <c r="I21" s="9" t="s">
        <v>24</v>
      </c>
      <c r="J21" s="9">
        <v>21</v>
      </c>
      <c r="K21" s="9">
        <v>60</v>
      </c>
      <c r="L21" s="9" t="s">
        <v>23</v>
      </c>
      <c r="M21" s="9">
        <v>38</v>
      </c>
      <c r="N21" s="9">
        <v>65</v>
      </c>
      <c r="O21" s="9" t="s">
        <v>23</v>
      </c>
      <c r="P21" s="9">
        <v>0</v>
      </c>
      <c r="Q21" s="9">
        <v>0</v>
      </c>
      <c r="R21" s="9" t="s">
        <v>24</v>
      </c>
      <c r="S21" s="9">
        <v>170</v>
      </c>
      <c r="T21" s="9" t="s">
        <v>24</v>
      </c>
      <c r="U21" s="9" t="s">
        <v>30</v>
      </c>
      <c r="V21" s="12"/>
    </row>
    <row r="22" ht="30" customHeight="1" spans="1:22">
      <c r="A22" s="6">
        <v>16</v>
      </c>
      <c r="B22" s="6" t="s">
        <v>228</v>
      </c>
      <c r="C22" s="6" t="s">
        <v>21</v>
      </c>
      <c r="D22" s="7" t="s">
        <v>229</v>
      </c>
      <c r="E22" s="6">
        <v>4002</v>
      </c>
      <c r="F22" s="6" t="s">
        <v>23</v>
      </c>
      <c r="G22" s="8">
        <v>812</v>
      </c>
      <c r="H22" s="9">
        <v>0</v>
      </c>
      <c r="I22" s="9" t="s">
        <v>24</v>
      </c>
      <c r="J22" s="9">
        <v>20</v>
      </c>
      <c r="K22" s="9">
        <v>60</v>
      </c>
      <c r="L22" s="9" t="s">
        <v>23</v>
      </c>
      <c r="M22" s="9">
        <v>44</v>
      </c>
      <c r="N22" s="9">
        <v>70</v>
      </c>
      <c r="O22" s="9" t="s">
        <v>23</v>
      </c>
      <c r="P22" s="9">
        <v>0</v>
      </c>
      <c r="Q22" s="9">
        <v>0</v>
      </c>
      <c r="R22" s="9" t="s">
        <v>24</v>
      </c>
      <c r="S22" s="9">
        <v>130</v>
      </c>
      <c r="T22" s="9" t="s">
        <v>24</v>
      </c>
      <c r="U22" s="9" t="s">
        <v>30</v>
      </c>
      <c r="V22" s="12"/>
    </row>
    <row r="23" ht="30" customHeight="1" spans="1:22">
      <c r="A23" s="6">
        <v>17</v>
      </c>
      <c r="B23" s="6" t="s">
        <v>230</v>
      </c>
      <c r="C23" s="6" t="s">
        <v>21</v>
      </c>
      <c r="D23" s="7" t="s">
        <v>231</v>
      </c>
      <c r="E23" s="6">
        <v>4002</v>
      </c>
      <c r="F23" s="6" t="s">
        <v>23</v>
      </c>
      <c r="G23" s="8">
        <v>1023</v>
      </c>
      <c r="H23" s="9">
        <v>0</v>
      </c>
      <c r="I23" s="9" t="s">
        <v>24</v>
      </c>
      <c r="J23" s="9">
        <v>6</v>
      </c>
      <c r="K23" s="9">
        <v>45</v>
      </c>
      <c r="L23" s="9" t="s">
        <v>24</v>
      </c>
      <c r="M23" s="9">
        <v>14</v>
      </c>
      <c r="N23" s="9">
        <v>40</v>
      </c>
      <c r="O23" s="9" t="s">
        <v>24</v>
      </c>
      <c r="P23" s="9">
        <v>0</v>
      </c>
      <c r="Q23" s="9">
        <v>0</v>
      </c>
      <c r="R23" s="9" t="s">
        <v>24</v>
      </c>
      <c r="S23" s="9">
        <v>85</v>
      </c>
      <c r="T23" s="9" t="s">
        <v>24</v>
      </c>
      <c r="U23" s="9" t="s">
        <v>30</v>
      </c>
      <c r="V23" s="12"/>
    </row>
    <row r="24" ht="30" customHeight="1" spans="1:22">
      <c r="A24" s="6">
        <v>18</v>
      </c>
      <c r="B24" s="6" t="s">
        <v>232</v>
      </c>
      <c r="C24" s="6" t="s">
        <v>21</v>
      </c>
      <c r="D24" s="7" t="s">
        <v>233</v>
      </c>
      <c r="E24" s="6">
        <v>4002</v>
      </c>
      <c r="F24" s="6" t="s">
        <v>23</v>
      </c>
      <c r="G24" s="8">
        <v>845</v>
      </c>
      <c r="H24" s="9">
        <v>0</v>
      </c>
      <c r="I24" s="9" t="s">
        <v>24</v>
      </c>
      <c r="J24" s="9">
        <v>6</v>
      </c>
      <c r="K24" s="9">
        <v>45</v>
      </c>
      <c r="L24" s="9" t="s">
        <v>24</v>
      </c>
      <c r="M24" s="9">
        <v>10</v>
      </c>
      <c r="N24" s="9">
        <v>40</v>
      </c>
      <c r="O24" s="9" t="s">
        <v>24</v>
      </c>
      <c r="P24" s="9">
        <v>0</v>
      </c>
      <c r="Q24" s="9">
        <v>0</v>
      </c>
      <c r="R24" s="9" t="s">
        <v>24</v>
      </c>
      <c r="S24" s="9">
        <v>85</v>
      </c>
      <c r="T24" s="9" t="s">
        <v>24</v>
      </c>
      <c r="U24" s="9" t="s">
        <v>30</v>
      </c>
      <c r="V24" s="12"/>
    </row>
    <row r="25" ht="30" customHeight="1" spans="1:22">
      <c r="A25" s="6">
        <v>19</v>
      </c>
      <c r="B25" s="6" t="s">
        <v>234</v>
      </c>
      <c r="C25" s="6" t="s">
        <v>21</v>
      </c>
      <c r="D25" s="7" t="s">
        <v>235</v>
      </c>
      <c r="E25" s="6">
        <v>4002</v>
      </c>
      <c r="F25" s="6" t="s">
        <v>23</v>
      </c>
      <c r="G25" s="10" t="s">
        <v>65</v>
      </c>
      <c r="H25" s="9">
        <v>0</v>
      </c>
      <c r="I25" s="9" t="s">
        <v>24</v>
      </c>
      <c r="J25" s="10" t="s">
        <v>65</v>
      </c>
      <c r="K25" s="9">
        <v>0</v>
      </c>
      <c r="L25" s="9" t="s">
        <v>24</v>
      </c>
      <c r="M25" s="10" t="s">
        <v>65</v>
      </c>
      <c r="N25" s="9">
        <v>0</v>
      </c>
      <c r="O25" s="9" t="s">
        <v>24</v>
      </c>
      <c r="P25" s="10" t="s">
        <v>65</v>
      </c>
      <c r="Q25" s="9">
        <v>0</v>
      </c>
      <c r="R25" s="9" t="s">
        <v>24</v>
      </c>
      <c r="S25" s="9">
        <v>0</v>
      </c>
      <c r="T25" s="9" t="s">
        <v>24</v>
      </c>
      <c r="U25" s="9" t="s">
        <v>30</v>
      </c>
      <c r="V25" s="12"/>
    </row>
    <row r="26" ht="30" customHeight="1" spans="1:22">
      <c r="A26" s="6">
        <v>20</v>
      </c>
      <c r="B26" s="6" t="s">
        <v>236</v>
      </c>
      <c r="C26" s="6" t="s">
        <v>21</v>
      </c>
      <c r="D26" s="7" t="s">
        <v>237</v>
      </c>
      <c r="E26" s="6">
        <v>4002</v>
      </c>
      <c r="F26" s="6" t="s">
        <v>23</v>
      </c>
      <c r="G26" s="10" t="s">
        <v>65</v>
      </c>
      <c r="H26" s="9">
        <v>0</v>
      </c>
      <c r="I26" s="9" t="s">
        <v>24</v>
      </c>
      <c r="J26" s="10" t="s">
        <v>65</v>
      </c>
      <c r="K26" s="9">
        <v>0</v>
      </c>
      <c r="L26" s="9" t="s">
        <v>24</v>
      </c>
      <c r="M26" s="10" t="s">
        <v>65</v>
      </c>
      <c r="N26" s="9">
        <v>0</v>
      </c>
      <c r="O26" s="9" t="s">
        <v>24</v>
      </c>
      <c r="P26" s="10" t="s">
        <v>65</v>
      </c>
      <c r="Q26" s="9">
        <v>0</v>
      </c>
      <c r="R26" s="9" t="s">
        <v>24</v>
      </c>
      <c r="S26" s="9">
        <v>0</v>
      </c>
      <c r="T26" s="9" t="s">
        <v>24</v>
      </c>
      <c r="U26" s="9" t="s">
        <v>30</v>
      </c>
      <c r="V26" s="12"/>
    </row>
    <row r="27" ht="30" customHeight="1" spans="1:22">
      <c r="A27" s="6">
        <v>21</v>
      </c>
      <c r="B27" s="6" t="s">
        <v>238</v>
      </c>
      <c r="C27" s="6" t="s">
        <v>21</v>
      </c>
      <c r="D27" s="7" t="s">
        <v>239</v>
      </c>
      <c r="E27" s="6">
        <v>4002</v>
      </c>
      <c r="F27" s="6" t="s">
        <v>23</v>
      </c>
      <c r="G27" s="10" t="s">
        <v>65</v>
      </c>
      <c r="H27" s="9">
        <v>0</v>
      </c>
      <c r="I27" s="9" t="s">
        <v>24</v>
      </c>
      <c r="J27" s="10" t="s">
        <v>65</v>
      </c>
      <c r="K27" s="9">
        <v>0</v>
      </c>
      <c r="L27" s="9" t="s">
        <v>24</v>
      </c>
      <c r="M27" s="10" t="s">
        <v>65</v>
      </c>
      <c r="N27" s="9">
        <v>0</v>
      </c>
      <c r="O27" s="9" t="s">
        <v>24</v>
      </c>
      <c r="P27" s="10" t="s">
        <v>65</v>
      </c>
      <c r="Q27" s="9">
        <v>0</v>
      </c>
      <c r="R27" s="9" t="s">
        <v>24</v>
      </c>
      <c r="S27" s="9">
        <v>0</v>
      </c>
      <c r="T27" s="9" t="s">
        <v>24</v>
      </c>
      <c r="U27" s="9" t="s">
        <v>30</v>
      </c>
      <c r="V27" s="12"/>
    </row>
    <row r="28" ht="30" customHeight="1" spans="1:22">
      <c r="A28" s="6">
        <v>22</v>
      </c>
      <c r="B28" s="6" t="s">
        <v>240</v>
      </c>
      <c r="C28" s="6" t="s">
        <v>21</v>
      </c>
      <c r="D28" s="7" t="s">
        <v>241</v>
      </c>
      <c r="E28" s="6">
        <v>4002</v>
      </c>
      <c r="F28" s="6" t="s">
        <v>23</v>
      </c>
      <c r="G28" s="10" t="s">
        <v>70</v>
      </c>
      <c r="H28" s="9">
        <v>0</v>
      </c>
      <c r="I28" s="9" t="s">
        <v>24</v>
      </c>
      <c r="J28" s="10" t="s">
        <v>70</v>
      </c>
      <c r="K28" s="9">
        <v>0</v>
      </c>
      <c r="L28" s="9" t="s">
        <v>24</v>
      </c>
      <c r="M28" s="10" t="s">
        <v>70</v>
      </c>
      <c r="N28" s="9">
        <v>0</v>
      </c>
      <c r="O28" s="9" t="s">
        <v>24</v>
      </c>
      <c r="P28" s="10" t="s">
        <v>70</v>
      </c>
      <c r="Q28" s="9">
        <v>0</v>
      </c>
      <c r="R28" s="9" t="s">
        <v>24</v>
      </c>
      <c r="S28" s="9">
        <v>0</v>
      </c>
      <c r="T28" s="9" t="s">
        <v>24</v>
      </c>
      <c r="U28" s="9" t="s">
        <v>30</v>
      </c>
      <c r="V28" s="12"/>
    </row>
    <row r="29" ht="30" customHeight="1" spans="1:22">
      <c r="A29" s="6">
        <v>23</v>
      </c>
      <c r="B29" s="6" t="s">
        <v>242</v>
      </c>
      <c r="C29" s="6" t="s">
        <v>21</v>
      </c>
      <c r="D29" s="7" t="s">
        <v>243</v>
      </c>
      <c r="E29" s="6">
        <v>4002</v>
      </c>
      <c r="F29" s="6" t="s">
        <v>23</v>
      </c>
      <c r="G29" s="10" t="s">
        <v>70</v>
      </c>
      <c r="H29" s="9">
        <v>0</v>
      </c>
      <c r="I29" s="9" t="s">
        <v>24</v>
      </c>
      <c r="J29" s="10" t="s">
        <v>70</v>
      </c>
      <c r="K29" s="9">
        <v>0</v>
      </c>
      <c r="L29" s="9" t="s">
        <v>24</v>
      </c>
      <c r="M29" s="10" t="s">
        <v>70</v>
      </c>
      <c r="N29" s="9">
        <v>0</v>
      </c>
      <c r="O29" s="9" t="s">
        <v>24</v>
      </c>
      <c r="P29" s="10" t="s">
        <v>70</v>
      </c>
      <c r="Q29" s="9">
        <v>0</v>
      </c>
      <c r="R29" s="9" t="s">
        <v>24</v>
      </c>
      <c r="S29" s="9">
        <v>0</v>
      </c>
      <c r="T29" s="9" t="s">
        <v>24</v>
      </c>
      <c r="U29" s="9" t="s">
        <v>30</v>
      </c>
      <c r="V29" s="12"/>
    </row>
    <row r="30" ht="30" customHeight="1" spans="1:22">
      <c r="A30" s="6">
        <v>24</v>
      </c>
      <c r="B30" s="6" t="s">
        <v>244</v>
      </c>
      <c r="C30" s="6" t="s">
        <v>21</v>
      </c>
      <c r="D30" s="7" t="s">
        <v>245</v>
      </c>
      <c r="E30" s="6">
        <v>4002</v>
      </c>
      <c r="F30" s="6" t="s">
        <v>23</v>
      </c>
      <c r="G30" s="10" t="s">
        <v>70</v>
      </c>
      <c r="H30" s="9">
        <v>0</v>
      </c>
      <c r="I30" s="9" t="s">
        <v>24</v>
      </c>
      <c r="J30" s="10" t="s">
        <v>70</v>
      </c>
      <c r="K30" s="9">
        <v>0</v>
      </c>
      <c r="L30" s="9" t="s">
        <v>24</v>
      </c>
      <c r="M30" s="10" t="s">
        <v>70</v>
      </c>
      <c r="N30" s="9">
        <v>0</v>
      </c>
      <c r="O30" s="9" t="s">
        <v>24</v>
      </c>
      <c r="P30" s="10" t="s">
        <v>70</v>
      </c>
      <c r="Q30" s="9">
        <v>0</v>
      </c>
      <c r="R30" s="9" t="s">
        <v>24</v>
      </c>
      <c r="S30" s="9">
        <v>0</v>
      </c>
      <c r="T30" s="9" t="s">
        <v>24</v>
      </c>
      <c r="U30" s="9" t="s">
        <v>30</v>
      </c>
      <c r="V30" s="12"/>
    </row>
    <row r="31" ht="30" customHeight="1" spans="1:22">
      <c r="A31" s="6">
        <v>25</v>
      </c>
      <c r="B31" s="6" t="s">
        <v>246</v>
      </c>
      <c r="C31" s="6" t="s">
        <v>21</v>
      </c>
      <c r="D31" s="7" t="s">
        <v>247</v>
      </c>
      <c r="E31" s="6">
        <v>4002</v>
      </c>
      <c r="F31" s="6" t="s">
        <v>23</v>
      </c>
      <c r="G31" s="10" t="s">
        <v>70</v>
      </c>
      <c r="H31" s="9">
        <v>0</v>
      </c>
      <c r="I31" s="9" t="s">
        <v>24</v>
      </c>
      <c r="J31" s="10" t="s">
        <v>70</v>
      </c>
      <c r="K31" s="9">
        <v>0</v>
      </c>
      <c r="L31" s="9" t="s">
        <v>24</v>
      </c>
      <c r="M31" s="10" t="s">
        <v>70</v>
      </c>
      <c r="N31" s="9">
        <v>0</v>
      </c>
      <c r="O31" s="9" t="s">
        <v>24</v>
      </c>
      <c r="P31" s="10" t="s">
        <v>70</v>
      </c>
      <c r="Q31" s="9">
        <v>0</v>
      </c>
      <c r="R31" s="9" t="s">
        <v>24</v>
      </c>
      <c r="S31" s="9">
        <v>0</v>
      </c>
      <c r="T31" s="9" t="s">
        <v>24</v>
      </c>
      <c r="U31" s="9" t="s">
        <v>30</v>
      </c>
      <c r="V31" s="12"/>
    </row>
    <row r="32" ht="30" customHeight="1" spans="1:22">
      <c r="A32" s="6">
        <v>26</v>
      </c>
      <c r="B32" s="6" t="s">
        <v>248</v>
      </c>
      <c r="C32" s="6" t="s">
        <v>21</v>
      </c>
      <c r="D32" s="7" t="s">
        <v>249</v>
      </c>
      <c r="E32" s="6">
        <v>4002</v>
      </c>
      <c r="F32" s="6" t="s">
        <v>23</v>
      </c>
      <c r="G32" s="10" t="s">
        <v>70</v>
      </c>
      <c r="H32" s="9">
        <v>0</v>
      </c>
      <c r="I32" s="9" t="s">
        <v>24</v>
      </c>
      <c r="J32" s="10" t="s">
        <v>70</v>
      </c>
      <c r="K32" s="9">
        <v>0</v>
      </c>
      <c r="L32" s="9" t="s">
        <v>24</v>
      </c>
      <c r="M32" s="10" t="s">
        <v>70</v>
      </c>
      <c r="N32" s="9">
        <v>0</v>
      </c>
      <c r="O32" s="9" t="s">
        <v>24</v>
      </c>
      <c r="P32" s="10" t="s">
        <v>70</v>
      </c>
      <c r="Q32" s="9">
        <v>0</v>
      </c>
      <c r="R32" s="9" t="s">
        <v>24</v>
      </c>
      <c r="S32" s="9">
        <v>0</v>
      </c>
      <c r="T32" s="9" t="s">
        <v>24</v>
      </c>
      <c r="U32" s="9" t="s">
        <v>30</v>
      </c>
      <c r="V32" s="12"/>
    </row>
    <row r="33" ht="30" customHeight="1" spans="1:22">
      <c r="A33" s="6">
        <v>27</v>
      </c>
      <c r="B33" s="6" t="s">
        <v>250</v>
      </c>
      <c r="C33" s="6" t="s">
        <v>21</v>
      </c>
      <c r="D33" s="7" t="s">
        <v>251</v>
      </c>
      <c r="E33" s="6">
        <v>4004</v>
      </c>
      <c r="F33" s="6" t="s">
        <v>23</v>
      </c>
      <c r="G33" s="8">
        <v>557</v>
      </c>
      <c r="H33" s="9">
        <v>100</v>
      </c>
      <c r="I33" s="9" t="s">
        <v>23</v>
      </c>
      <c r="J33" s="9">
        <v>48</v>
      </c>
      <c r="K33" s="9">
        <v>85</v>
      </c>
      <c r="L33" s="9" t="s">
        <v>23</v>
      </c>
      <c r="M33" s="9">
        <v>64</v>
      </c>
      <c r="N33" s="9">
        <v>90</v>
      </c>
      <c r="O33" s="9" t="s">
        <v>23</v>
      </c>
      <c r="P33" s="9">
        <v>9</v>
      </c>
      <c r="Q33" s="9">
        <v>80</v>
      </c>
      <c r="R33" s="9" t="s">
        <v>23</v>
      </c>
      <c r="S33" s="9">
        <v>355</v>
      </c>
      <c r="T33" s="9" t="s">
        <v>23</v>
      </c>
      <c r="U33" s="9" t="s">
        <v>25</v>
      </c>
      <c r="V33" s="12"/>
    </row>
    <row r="34" ht="30" customHeight="1" spans="1:22">
      <c r="A34" s="6">
        <v>28</v>
      </c>
      <c r="B34" s="6" t="s">
        <v>252</v>
      </c>
      <c r="C34" s="6" t="s">
        <v>21</v>
      </c>
      <c r="D34" s="7" t="s">
        <v>253</v>
      </c>
      <c r="E34" s="6">
        <v>4004</v>
      </c>
      <c r="F34" s="6" t="s">
        <v>23</v>
      </c>
      <c r="G34" s="8">
        <v>615</v>
      </c>
      <c r="H34" s="9">
        <v>100</v>
      </c>
      <c r="I34" s="9" t="s">
        <v>23</v>
      </c>
      <c r="J34" s="9">
        <v>48</v>
      </c>
      <c r="K34" s="9">
        <v>85</v>
      </c>
      <c r="L34" s="9" t="s">
        <v>23</v>
      </c>
      <c r="M34" s="9">
        <v>29</v>
      </c>
      <c r="N34" s="9">
        <v>55</v>
      </c>
      <c r="O34" s="9" t="s">
        <v>24</v>
      </c>
      <c r="P34" s="9">
        <v>11</v>
      </c>
      <c r="Q34" s="9">
        <v>90</v>
      </c>
      <c r="R34" s="9" t="s">
        <v>23</v>
      </c>
      <c r="S34" s="9">
        <v>330</v>
      </c>
      <c r="T34" s="9" t="s">
        <v>23</v>
      </c>
      <c r="U34" s="9" t="s">
        <v>25</v>
      </c>
      <c r="V34" s="12"/>
    </row>
    <row r="35" ht="30" customHeight="1" spans="1:22">
      <c r="A35" s="6">
        <v>29</v>
      </c>
      <c r="B35" s="6" t="s">
        <v>254</v>
      </c>
      <c r="C35" s="6" t="s">
        <v>21</v>
      </c>
      <c r="D35" s="7" t="s">
        <v>255</v>
      </c>
      <c r="E35" s="6">
        <v>4004</v>
      </c>
      <c r="F35" s="6" t="s">
        <v>23</v>
      </c>
      <c r="G35" s="8">
        <v>632</v>
      </c>
      <c r="H35" s="9">
        <v>100</v>
      </c>
      <c r="I35" s="9" t="s">
        <v>23</v>
      </c>
      <c r="J35" s="9">
        <v>34</v>
      </c>
      <c r="K35" s="9">
        <v>70</v>
      </c>
      <c r="L35" s="9" t="s">
        <v>23</v>
      </c>
      <c r="M35" s="9">
        <v>51</v>
      </c>
      <c r="N35" s="9">
        <v>80</v>
      </c>
      <c r="O35" s="9" t="s">
        <v>23</v>
      </c>
      <c r="P35" s="9">
        <v>8</v>
      </c>
      <c r="Q35" s="9">
        <v>75</v>
      </c>
      <c r="R35" s="9" t="s">
        <v>23</v>
      </c>
      <c r="S35" s="9">
        <v>325</v>
      </c>
      <c r="T35" s="9" t="s">
        <v>23</v>
      </c>
      <c r="U35" s="9" t="s">
        <v>25</v>
      </c>
      <c r="V35" s="12"/>
    </row>
    <row r="36" ht="30" customHeight="1" spans="1:22">
      <c r="A36" s="6">
        <v>30</v>
      </c>
      <c r="B36" s="6" t="s">
        <v>256</v>
      </c>
      <c r="C36" s="6" t="s">
        <v>21</v>
      </c>
      <c r="D36" s="7" t="s">
        <v>257</v>
      </c>
      <c r="E36" s="6">
        <v>4004</v>
      </c>
      <c r="F36" s="6" t="s">
        <v>23</v>
      </c>
      <c r="G36" s="8">
        <v>639</v>
      </c>
      <c r="H36" s="9">
        <v>95</v>
      </c>
      <c r="I36" s="9" t="s">
        <v>23</v>
      </c>
      <c r="J36" s="9">
        <v>51</v>
      </c>
      <c r="K36" s="9">
        <v>90</v>
      </c>
      <c r="L36" s="9" t="s">
        <v>23</v>
      </c>
      <c r="M36" s="9">
        <v>28</v>
      </c>
      <c r="N36" s="9">
        <v>55</v>
      </c>
      <c r="O36" s="9" t="s">
        <v>24</v>
      </c>
      <c r="P36" s="9">
        <v>8</v>
      </c>
      <c r="Q36" s="9">
        <v>75</v>
      </c>
      <c r="R36" s="9" t="s">
        <v>23</v>
      </c>
      <c r="S36" s="9">
        <v>315</v>
      </c>
      <c r="T36" s="9" t="s">
        <v>23</v>
      </c>
      <c r="U36" s="9" t="s">
        <v>25</v>
      </c>
      <c r="V36" s="12"/>
    </row>
    <row r="37" ht="30" customHeight="1" spans="1:22">
      <c r="A37" s="6">
        <v>31</v>
      </c>
      <c r="B37" s="6" t="s">
        <v>258</v>
      </c>
      <c r="C37" s="6" t="s">
        <v>21</v>
      </c>
      <c r="D37" s="7" t="s">
        <v>259</v>
      </c>
      <c r="E37" s="6">
        <v>4004</v>
      </c>
      <c r="F37" s="6" t="s">
        <v>23</v>
      </c>
      <c r="G37" s="8">
        <v>741</v>
      </c>
      <c r="H37" s="9">
        <v>50</v>
      </c>
      <c r="I37" s="9" t="s">
        <v>24</v>
      </c>
      <c r="J37" s="9">
        <v>49</v>
      </c>
      <c r="K37" s="9">
        <v>85</v>
      </c>
      <c r="L37" s="9" t="s">
        <v>23</v>
      </c>
      <c r="M37" s="9">
        <v>59</v>
      </c>
      <c r="N37" s="9">
        <v>85</v>
      </c>
      <c r="O37" s="9" t="s">
        <v>23</v>
      </c>
      <c r="P37" s="9">
        <v>10</v>
      </c>
      <c r="Q37" s="9">
        <v>85</v>
      </c>
      <c r="R37" s="9" t="s">
        <v>23</v>
      </c>
      <c r="S37" s="9">
        <v>305</v>
      </c>
      <c r="T37" s="9" t="s">
        <v>23</v>
      </c>
      <c r="U37" s="9" t="s">
        <v>25</v>
      </c>
      <c r="V37" s="12"/>
    </row>
    <row r="38" ht="30" customHeight="1" spans="1:22">
      <c r="A38" s="6">
        <v>32</v>
      </c>
      <c r="B38" s="6" t="s">
        <v>260</v>
      </c>
      <c r="C38" s="6" t="s">
        <v>21</v>
      </c>
      <c r="D38" s="7" t="s">
        <v>261</v>
      </c>
      <c r="E38" s="6">
        <v>4004</v>
      </c>
      <c r="F38" s="6" t="s">
        <v>23</v>
      </c>
      <c r="G38" s="8">
        <v>625</v>
      </c>
      <c r="H38" s="9">
        <v>100</v>
      </c>
      <c r="I38" s="9" t="s">
        <v>23</v>
      </c>
      <c r="J38" s="9">
        <v>24</v>
      </c>
      <c r="K38" s="9">
        <v>60</v>
      </c>
      <c r="L38" s="9" t="s">
        <v>23</v>
      </c>
      <c r="M38" s="9">
        <v>38</v>
      </c>
      <c r="N38" s="9">
        <v>65</v>
      </c>
      <c r="O38" s="9" t="s">
        <v>23</v>
      </c>
      <c r="P38" s="9">
        <v>6</v>
      </c>
      <c r="Q38" s="9">
        <v>65</v>
      </c>
      <c r="R38" s="9" t="s">
        <v>23</v>
      </c>
      <c r="S38" s="9">
        <v>290</v>
      </c>
      <c r="T38" s="9" t="s">
        <v>23</v>
      </c>
      <c r="U38" s="9" t="s">
        <v>25</v>
      </c>
      <c r="V38" s="12"/>
    </row>
    <row r="39" ht="30" customHeight="1" spans="1:22">
      <c r="A39" s="6">
        <v>33</v>
      </c>
      <c r="B39" s="6" t="s">
        <v>262</v>
      </c>
      <c r="C39" s="6" t="s">
        <v>21</v>
      </c>
      <c r="D39" s="7" t="s">
        <v>263</v>
      </c>
      <c r="E39" s="6">
        <v>4004</v>
      </c>
      <c r="F39" s="6" t="s">
        <v>23</v>
      </c>
      <c r="G39" s="8">
        <v>733</v>
      </c>
      <c r="H39" s="9">
        <v>60</v>
      </c>
      <c r="I39" s="9" t="s">
        <v>23</v>
      </c>
      <c r="J39" s="9">
        <v>19</v>
      </c>
      <c r="K39" s="9">
        <v>55</v>
      </c>
      <c r="L39" s="9" t="s">
        <v>24</v>
      </c>
      <c r="M39" s="9">
        <v>51</v>
      </c>
      <c r="N39" s="9">
        <v>80</v>
      </c>
      <c r="O39" s="9" t="s">
        <v>23</v>
      </c>
      <c r="P39" s="9">
        <v>5</v>
      </c>
      <c r="Q39" s="9">
        <v>60</v>
      </c>
      <c r="R39" s="9" t="s">
        <v>23</v>
      </c>
      <c r="S39" s="9">
        <v>255</v>
      </c>
      <c r="T39" s="9" t="s">
        <v>23</v>
      </c>
      <c r="U39" s="9" t="s">
        <v>25</v>
      </c>
      <c r="V39" s="12"/>
    </row>
    <row r="40" ht="30" customHeight="1" spans="1:22">
      <c r="A40" s="6">
        <v>34</v>
      </c>
      <c r="B40" s="6" t="s">
        <v>264</v>
      </c>
      <c r="C40" s="6" t="s">
        <v>21</v>
      </c>
      <c r="D40" s="7" t="s">
        <v>265</v>
      </c>
      <c r="E40" s="6">
        <v>4004</v>
      </c>
      <c r="F40" s="6" t="s">
        <v>23</v>
      </c>
      <c r="G40" s="8">
        <v>720</v>
      </c>
      <c r="H40" s="9">
        <v>65</v>
      </c>
      <c r="I40" s="9" t="s">
        <v>23</v>
      </c>
      <c r="J40" s="9">
        <v>41</v>
      </c>
      <c r="K40" s="9">
        <v>80</v>
      </c>
      <c r="L40" s="9" t="s">
        <v>23</v>
      </c>
      <c r="M40" s="9">
        <v>29</v>
      </c>
      <c r="N40" s="9">
        <v>55</v>
      </c>
      <c r="O40" s="9" t="s">
        <v>24</v>
      </c>
      <c r="P40" s="9">
        <v>3</v>
      </c>
      <c r="Q40" s="9">
        <v>50</v>
      </c>
      <c r="R40" s="9" t="s">
        <v>24</v>
      </c>
      <c r="S40" s="9">
        <v>250</v>
      </c>
      <c r="T40" s="9" t="s">
        <v>23</v>
      </c>
      <c r="U40" s="9" t="s">
        <v>25</v>
      </c>
      <c r="V40" s="12"/>
    </row>
    <row r="41" ht="30" customHeight="1" spans="1:22">
      <c r="A41" s="6">
        <v>35</v>
      </c>
      <c r="B41" s="6" t="s">
        <v>266</v>
      </c>
      <c r="C41" s="6" t="s">
        <v>21</v>
      </c>
      <c r="D41" s="7" t="s">
        <v>267</v>
      </c>
      <c r="E41" s="6">
        <v>4004</v>
      </c>
      <c r="F41" s="6" t="s">
        <v>23</v>
      </c>
      <c r="G41" s="8">
        <v>839</v>
      </c>
      <c r="H41" s="9">
        <v>0</v>
      </c>
      <c r="I41" s="9" t="s">
        <v>24</v>
      </c>
      <c r="J41" s="9">
        <v>41</v>
      </c>
      <c r="K41" s="9">
        <v>80</v>
      </c>
      <c r="L41" s="9" t="s">
        <v>23</v>
      </c>
      <c r="M41" s="9">
        <v>53</v>
      </c>
      <c r="N41" s="9">
        <v>80</v>
      </c>
      <c r="O41" s="9" t="s">
        <v>23</v>
      </c>
      <c r="P41" s="9">
        <v>10</v>
      </c>
      <c r="Q41" s="9">
        <v>85</v>
      </c>
      <c r="R41" s="9" t="s">
        <v>23</v>
      </c>
      <c r="S41" s="9">
        <v>245</v>
      </c>
      <c r="T41" s="9" t="s">
        <v>23</v>
      </c>
      <c r="U41" s="9" t="s">
        <v>25</v>
      </c>
      <c r="V41" s="12"/>
    </row>
    <row r="42" ht="30" customHeight="1" spans="1:22">
      <c r="A42" s="6">
        <v>36</v>
      </c>
      <c r="B42" s="6" t="s">
        <v>268</v>
      </c>
      <c r="C42" s="6" t="s">
        <v>21</v>
      </c>
      <c r="D42" s="7" t="s">
        <v>269</v>
      </c>
      <c r="E42" s="6">
        <v>4004</v>
      </c>
      <c r="F42" s="6" t="s">
        <v>23</v>
      </c>
      <c r="G42" s="8">
        <v>831</v>
      </c>
      <c r="H42" s="9">
        <v>0</v>
      </c>
      <c r="I42" s="9" t="s">
        <v>24</v>
      </c>
      <c r="J42" s="9">
        <v>25</v>
      </c>
      <c r="K42" s="9">
        <v>65</v>
      </c>
      <c r="L42" s="9" t="s">
        <v>23</v>
      </c>
      <c r="M42" s="9">
        <v>36</v>
      </c>
      <c r="N42" s="9">
        <v>65</v>
      </c>
      <c r="O42" s="9" t="s">
        <v>23</v>
      </c>
      <c r="P42" s="9">
        <v>0</v>
      </c>
      <c r="Q42" s="9">
        <v>0</v>
      </c>
      <c r="R42" s="9" t="s">
        <v>24</v>
      </c>
      <c r="S42" s="9">
        <v>130</v>
      </c>
      <c r="T42" s="9" t="s">
        <v>24</v>
      </c>
      <c r="U42" s="9" t="s">
        <v>30</v>
      </c>
      <c r="V42" s="12"/>
    </row>
    <row r="43" ht="30" customHeight="1" spans="1:22">
      <c r="A43" s="6">
        <v>37</v>
      </c>
      <c r="B43" s="6" t="s">
        <v>270</v>
      </c>
      <c r="C43" s="6" t="s">
        <v>21</v>
      </c>
      <c r="D43" s="7" t="s">
        <v>271</v>
      </c>
      <c r="E43" s="6">
        <v>4004</v>
      </c>
      <c r="F43" s="6" t="s">
        <v>23</v>
      </c>
      <c r="G43" s="10" t="s">
        <v>70</v>
      </c>
      <c r="H43" s="9">
        <v>0</v>
      </c>
      <c r="I43" s="9" t="s">
        <v>24</v>
      </c>
      <c r="J43" s="10" t="s">
        <v>70</v>
      </c>
      <c r="K43" s="9">
        <v>0</v>
      </c>
      <c r="L43" s="9" t="s">
        <v>24</v>
      </c>
      <c r="M43" s="10" t="s">
        <v>70</v>
      </c>
      <c r="N43" s="9">
        <v>0</v>
      </c>
      <c r="O43" s="9" t="s">
        <v>24</v>
      </c>
      <c r="P43" s="10" t="s">
        <v>70</v>
      </c>
      <c r="Q43" s="9">
        <v>0</v>
      </c>
      <c r="R43" s="9" t="s">
        <v>24</v>
      </c>
      <c r="S43" s="9">
        <v>0</v>
      </c>
      <c r="T43" s="9" t="s">
        <v>24</v>
      </c>
      <c r="U43" s="9" t="s">
        <v>30</v>
      </c>
      <c r="V43" s="12"/>
    </row>
    <row r="44" ht="30" customHeight="1" spans="1:22">
      <c r="A44" s="6">
        <v>38</v>
      </c>
      <c r="B44" s="6" t="s">
        <v>272</v>
      </c>
      <c r="C44" s="6" t="s">
        <v>21</v>
      </c>
      <c r="D44" s="7" t="s">
        <v>273</v>
      </c>
      <c r="E44" s="6">
        <v>4004</v>
      </c>
      <c r="F44" s="6" t="s">
        <v>23</v>
      </c>
      <c r="G44" s="10" t="s">
        <v>65</v>
      </c>
      <c r="H44" s="9">
        <v>0</v>
      </c>
      <c r="I44" s="9" t="s">
        <v>24</v>
      </c>
      <c r="J44" s="10" t="s">
        <v>65</v>
      </c>
      <c r="K44" s="9">
        <v>0</v>
      </c>
      <c r="L44" s="9" t="s">
        <v>24</v>
      </c>
      <c r="M44" s="10" t="s">
        <v>65</v>
      </c>
      <c r="N44" s="9">
        <v>0</v>
      </c>
      <c r="O44" s="9" t="s">
        <v>24</v>
      </c>
      <c r="P44" s="10" t="s">
        <v>65</v>
      </c>
      <c r="Q44" s="9">
        <v>0</v>
      </c>
      <c r="R44" s="9" t="s">
        <v>24</v>
      </c>
      <c r="S44" s="9">
        <v>0</v>
      </c>
      <c r="T44" s="9" t="s">
        <v>24</v>
      </c>
      <c r="U44" s="9" t="s">
        <v>30</v>
      </c>
      <c r="V44" s="12"/>
    </row>
    <row r="45" ht="30" customHeight="1" spans="1:22">
      <c r="A45" s="6">
        <v>39</v>
      </c>
      <c r="B45" s="6" t="s">
        <v>274</v>
      </c>
      <c r="C45" s="6" t="s">
        <v>21</v>
      </c>
      <c r="D45" s="7" t="s">
        <v>275</v>
      </c>
      <c r="E45" s="6">
        <v>4004</v>
      </c>
      <c r="F45" s="6" t="s">
        <v>23</v>
      </c>
      <c r="G45" s="10" t="s">
        <v>70</v>
      </c>
      <c r="H45" s="9">
        <v>0</v>
      </c>
      <c r="I45" s="9" t="s">
        <v>24</v>
      </c>
      <c r="J45" s="10" t="s">
        <v>70</v>
      </c>
      <c r="K45" s="9">
        <v>0</v>
      </c>
      <c r="L45" s="9" t="s">
        <v>24</v>
      </c>
      <c r="M45" s="10" t="s">
        <v>70</v>
      </c>
      <c r="N45" s="9">
        <v>0</v>
      </c>
      <c r="O45" s="9" t="s">
        <v>24</v>
      </c>
      <c r="P45" s="10" t="s">
        <v>70</v>
      </c>
      <c r="Q45" s="9">
        <v>0</v>
      </c>
      <c r="R45" s="9" t="s">
        <v>24</v>
      </c>
      <c r="S45" s="9">
        <v>0</v>
      </c>
      <c r="T45" s="9" t="s">
        <v>24</v>
      </c>
      <c r="U45" s="9" t="s">
        <v>30</v>
      </c>
      <c r="V45" s="12"/>
    </row>
    <row r="46" ht="30" customHeight="1" spans="1:22">
      <c r="A46" s="6">
        <v>40</v>
      </c>
      <c r="B46" s="6" t="s">
        <v>276</v>
      </c>
      <c r="C46" s="6" t="s">
        <v>21</v>
      </c>
      <c r="D46" s="7" t="s">
        <v>277</v>
      </c>
      <c r="E46" s="6">
        <v>4004</v>
      </c>
      <c r="F46" s="6" t="s">
        <v>23</v>
      </c>
      <c r="G46" s="10" t="s">
        <v>65</v>
      </c>
      <c r="H46" s="9">
        <v>0</v>
      </c>
      <c r="I46" s="9" t="s">
        <v>24</v>
      </c>
      <c r="J46" s="10" t="s">
        <v>65</v>
      </c>
      <c r="K46" s="9">
        <v>0</v>
      </c>
      <c r="L46" s="9" t="s">
        <v>24</v>
      </c>
      <c r="M46" s="10" t="s">
        <v>65</v>
      </c>
      <c r="N46" s="9">
        <v>0</v>
      </c>
      <c r="O46" s="9" t="s">
        <v>24</v>
      </c>
      <c r="P46" s="10" t="s">
        <v>65</v>
      </c>
      <c r="Q46" s="9">
        <v>0</v>
      </c>
      <c r="R46" s="9" t="s">
        <v>24</v>
      </c>
      <c r="S46" s="9">
        <v>0</v>
      </c>
      <c r="T46" s="9" t="s">
        <v>24</v>
      </c>
      <c r="U46" s="9" t="s">
        <v>30</v>
      </c>
      <c r="V46" s="12"/>
    </row>
    <row r="47" ht="30" customHeight="1" spans="1:22">
      <c r="A47" s="6">
        <v>41</v>
      </c>
      <c r="B47" s="6" t="s">
        <v>278</v>
      </c>
      <c r="C47" s="6" t="s">
        <v>21</v>
      </c>
      <c r="D47" s="7" t="s">
        <v>279</v>
      </c>
      <c r="E47" s="6">
        <v>4004</v>
      </c>
      <c r="F47" s="6" t="s">
        <v>23</v>
      </c>
      <c r="G47" s="10" t="s">
        <v>65</v>
      </c>
      <c r="H47" s="9">
        <v>0</v>
      </c>
      <c r="I47" s="9" t="s">
        <v>24</v>
      </c>
      <c r="J47" s="10" t="s">
        <v>65</v>
      </c>
      <c r="K47" s="9">
        <v>0</v>
      </c>
      <c r="L47" s="9" t="s">
        <v>24</v>
      </c>
      <c r="M47" s="10" t="s">
        <v>65</v>
      </c>
      <c r="N47" s="9">
        <v>0</v>
      </c>
      <c r="O47" s="9" t="s">
        <v>24</v>
      </c>
      <c r="P47" s="10" t="s">
        <v>65</v>
      </c>
      <c r="Q47" s="9">
        <v>0</v>
      </c>
      <c r="R47" s="9" t="s">
        <v>24</v>
      </c>
      <c r="S47" s="9">
        <v>0</v>
      </c>
      <c r="T47" s="9" t="s">
        <v>24</v>
      </c>
      <c r="U47" s="9" t="s">
        <v>30</v>
      </c>
      <c r="V47" s="12"/>
    </row>
    <row r="48" ht="30" customHeight="1" spans="1:22">
      <c r="A48" s="6">
        <v>42</v>
      </c>
      <c r="B48" s="6" t="s">
        <v>280</v>
      </c>
      <c r="C48" s="6" t="s">
        <v>21</v>
      </c>
      <c r="D48" s="7" t="s">
        <v>281</v>
      </c>
      <c r="E48" s="6">
        <v>4004</v>
      </c>
      <c r="F48" s="6" t="s">
        <v>23</v>
      </c>
      <c r="G48" s="10" t="s">
        <v>65</v>
      </c>
      <c r="H48" s="9">
        <v>0</v>
      </c>
      <c r="I48" s="9" t="s">
        <v>24</v>
      </c>
      <c r="J48" s="10" t="s">
        <v>65</v>
      </c>
      <c r="K48" s="9">
        <v>0</v>
      </c>
      <c r="L48" s="9" t="s">
        <v>24</v>
      </c>
      <c r="M48" s="10" t="s">
        <v>65</v>
      </c>
      <c r="N48" s="9">
        <v>0</v>
      </c>
      <c r="O48" s="9" t="s">
        <v>24</v>
      </c>
      <c r="P48" s="10" t="s">
        <v>65</v>
      </c>
      <c r="Q48" s="9">
        <v>0</v>
      </c>
      <c r="R48" s="9" t="s">
        <v>24</v>
      </c>
      <c r="S48" s="9">
        <v>0</v>
      </c>
      <c r="T48" s="9" t="s">
        <v>24</v>
      </c>
      <c r="U48" s="9" t="s">
        <v>30</v>
      </c>
      <c r="V48" s="12"/>
    </row>
    <row r="49" ht="30" customHeight="1" spans="1:22">
      <c r="A49" s="6">
        <v>43</v>
      </c>
      <c r="B49" s="6" t="s">
        <v>282</v>
      </c>
      <c r="C49" s="6" t="s">
        <v>21</v>
      </c>
      <c r="D49" s="7" t="s">
        <v>283</v>
      </c>
      <c r="E49" s="6">
        <v>4004</v>
      </c>
      <c r="F49" s="6" t="s">
        <v>23</v>
      </c>
      <c r="G49" s="10" t="s">
        <v>70</v>
      </c>
      <c r="H49" s="9">
        <v>0</v>
      </c>
      <c r="I49" s="9" t="s">
        <v>24</v>
      </c>
      <c r="J49" s="10" t="s">
        <v>70</v>
      </c>
      <c r="K49" s="9">
        <v>0</v>
      </c>
      <c r="L49" s="9" t="s">
        <v>24</v>
      </c>
      <c r="M49" s="10" t="s">
        <v>70</v>
      </c>
      <c r="N49" s="9">
        <v>0</v>
      </c>
      <c r="O49" s="9" t="s">
        <v>24</v>
      </c>
      <c r="P49" s="10" t="s">
        <v>70</v>
      </c>
      <c r="Q49" s="9">
        <v>0</v>
      </c>
      <c r="R49" s="9" t="s">
        <v>24</v>
      </c>
      <c r="S49" s="9">
        <v>0</v>
      </c>
      <c r="T49" s="9" t="s">
        <v>24</v>
      </c>
      <c r="U49" s="9" t="s">
        <v>30</v>
      </c>
      <c r="V49" s="12"/>
    </row>
  </sheetData>
  <mergeCells count="15"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F5:F6"/>
    <mergeCell ref="S5:S6"/>
    <mergeCell ref="T5:T6"/>
    <mergeCell ref="U5:U6"/>
    <mergeCell ref="V5:V6"/>
    <mergeCell ref="A1:V4"/>
  </mergeCells>
  <pageMargins left="0.432638888888889" right="0.314583333333333" top="0.590277777777778" bottom="0.550694444444444" header="0.5" footer="0.5"/>
  <pageSetup paperSize="9" scale="62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tabSelected="1" view="pageBreakPreview" zoomScale="85" zoomScaleNormal="85" workbookViewId="0">
      <selection activeCell="A5" sqref="A5:S6"/>
    </sheetView>
  </sheetViews>
  <sheetFormatPr defaultColWidth="9" defaultRowHeight="14"/>
  <cols>
    <col min="2" max="2" width="14.9909090909091" customWidth="1"/>
    <col min="3" max="3" width="5.87272727272727" customWidth="1"/>
    <col min="4" max="4" width="23.1272727272727" customWidth="1"/>
  </cols>
  <sheetData>
    <row r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26" customHeight="1" spans="1:19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4" t="s">
        <v>284</v>
      </c>
      <c r="H5" s="4"/>
      <c r="I5" s="4"/>
      <c r="J5" s="4" t="s">
        <v>285</v>
      </c>
      <c r="K5" s="4"/>
      <c r="L5" s="4"/>
      <c r="M5" s="4" t="s">
        <v>286</v>
      </c>
      <c r="N5" s="4"/>
      <c r="O5" s="4"/>
      <c r="P5" s="2" t="s">
        <v>13</v>
      </c>
      <c r="Q5" s="2" t="s">
        <v>14</v>
      </c>
      <c r="R5" s="2" t="s">
        <v>15</v>
      </c>
      <c r="S5" s="2" t="s">
        <v>16</v>
      </c>
    </row>
    <row r="6" ht="26" customHeight="1" spans="1:19">
      <c r="A6" s="2"/>
      <c r="B6" s="3"/>
      <c r="C6" s="3"/>
      <c r="D6" s="3"/>
      <c r="E6" s="3"/>
      <c r="F6" s="3"/>
      <c r="G6" s="3" t="s">
        <v>17</v>
      </c>
      <c r="H6" s="5" t="s">
        <v>18</v>
      </c>
      <c r="I6" s="5" t="s">
        <v>19</v>
      </c>
      <c r="J6" s="3" t="s">
        <v>17</v>
      </c>
      <c r="K6" s="5" t="s">
        <v>18</v>
      </c>
      <c r="L6" s="5" t="s">
        <v>19</v>
      </c>
      <c r="M6" s="3" t="s">
        <v>17</v>
      </c>
      <c r="N6" s="5" t="s">
        <v>18</v>
      </c>
      <c r="O6" s="5" t="s">
        <v>19</v>
      </c>
      <c r="P6" s="2"/>
      <c r="Q6" s="2"/>
      <c r="R6" s="2"/>
      <c r="S6" s="2"/>
    </row>
    <row r="7" ht="30" customHeight="1" spans="1:19">
      <c r="A7" s="6">
        <v>1</v>
      </c>
      <c r="B7" s="6" t="s">
        <v>287</v>
      </c>
      <c r="C7" s="6" t="s">
        <v>288</v>
      </c>
      <c r="D7" s="7" t="s">
        <v>289</v>
      </c>
      <c r="E7" s="6">
        <v>4002</v>
      </c>
      <c r="F7" s="6" t="s">
        <v>23</v>
      </c>
      <c r="G7" s="8">
        <v>446</v>
      </c>
      <c r="H7" s="9">
        <v>0</v>
      </c>
      <c r="I7" s="9" t="str">
        <f t="shared" ref="I7:I21" si="0">IF(H7&gt;=60,"合格","不合格")</f>
        <v>不合格</v>
      </c>
      <c r="J7" s="9">
        <v>129</v>
      </c>
      <c r="K7" s="9">
        <v>100</v>
      </c>
      <c r="L7" s="9" t="str">
        <f t="shared" ref="L7:L21" si="1">IF(K7&gt;=60,"合格","不合格")</f>
        <v>合格</v>
      </c>
      <c r="M7" s="9">
        <v>47</v>
      </c>
      <c r="N7" s="9">
        <v>85</v>
      </c>
      <c r="O7" s="9" t="str">
        <f t="shared" ref="O7:O21" si="2">IF(N7&gt;=60,"合格","不合格")</f>
        <v>合格</v>
      </c>
      <c r="P7" s="9">
        <f t="shared" ref="P7:P21" si="3">SUM(H7+K7+N7)</f>
        <v>185</v>
      </c>
      <c r="Q7" s="9" t="str">
        <f t="shared" ref="Q7:Q21" si="4">IF(P7&gt;180,"合格","不合格")</f>
        <v>合格</v>
      </c>
      <c r="R7" s="9" t="s">
        <v>25</v>
      </c>
      <c r="S7" s="11"/>
    </row>
    <row r="8" ht="30" customHeight="1" spans="1:19">
      <c r="A8" s="6">
        <v>2</v>
      </c>
      <c r="B8" s="6" t="s">
        <v>290</v>
      </c>
      <c r="C8" s="6" t="s">
        <v>288</v>
      </c>
      <c r="D8" s="7" t="s">
        <v>291</v>
      </c>
      <c r="E8" s="6">
        <v>4002</v>
      </c>
      <c r="F8" s="6" t="s">
        <v>23</v>
      </c>
      <c r="G8" s="8">
        <v>540</v>
      </c>
      <c r="H8" s="9">
        <v>0</v>
      </c>
      <c r="I8" s="9" t="str">
        <f t="shared" si="0"/>
        <v>不合格</v>
      </c>
      <c r="J8" s="9">
        <v>113</v>
      </c>
      <c r="K8" s="9">
        <v>100</v>
      </c>
      <c r="L8" s="9" t="str">
        <f t="shared" si="1"/>
        <v>合格</v>
      </c>
      <c r="M8" s="9">
        <v>34</v>
      </c>
      <c r="N8" s="9">
        <v>70</v>
      </c>
      <c r="O8" s="9" t="str">
        <f t="shared" si="2"/>
        <v>合格</v>
      </c>
      <c r="P8" s="9">
        <f t="shared" si="3"/>
        <v>170</v>
      </c>
      <c r="Q8" s="9" t="str">
        <f t="shared" si="4"/>
        <v>不合格</v>
      </c>
      <c r="R8" s="9" t="s">
        <v>30</v>
      </c>
      <c r="S8" s="11"/>
    </row>
    <row r="9" ht="30" customHeight="1" spans="1:19">
      <c r="A9" s="6">
        <v>3</v>
      </c>
      <c r="B9" s="6" t="s">
        <v>292</v>
      </c>
      <c r="C9" s="6" t="s">
        <v>288</v>
      </c>
      <c r="D9" s="7" t="s">
        <v>293</v>
      </c>
      <c r="E9" s="6">
        <v>4002</v>
      </c>
      <c r="F9" s="6" t="s">
        <v>23</v>
      </c>
      <c r="G9" s="8">
        <v>443</v>
      </c>
      <c r="H9" s="9">
        <v>0</v>
      </c>
      <c r="I9" s="9" t="str">
        <f t="shared" si="0"/>
        <v>不合格</v>
      </c>
      <c r="J9" s="9">
        <v>144</v>
      </c>
      <c r="K9" s="9">
        <v>100</v>
      </c>
      <c r="L9" s="9" t="str">
        <f t="shared" si="1"/>
        <v>合格</v>
      </c>
      <c r="M9" s="9">
        <v>32</v>
      </c>
      <c r="N9" s="9">
        <v>70</v>
      </c>
      <c r="O9" s="9" t="str">
        <f t="shared" si="2"/>
        <v>合格</v>
      </c>
      <c r="P9" s="9">
        <f t="shared" si="3"/>
        <v>170</v>
      </c>
      <c r="Q9" s="9" t="str">
        <f t="shared" si="4"/>
        <v>不合格</v>
      </c>
      <c r="R9" s="9" t="s">
        <v>30</v>
      </c>
      <c r="S9" s="11"/>
    </row>
    <row r="10" ht="30" customHeight="1" spans="1:19">
      <c r="A10" s="6">
        <v>4</v>
      </c>
      <c r="B10" s="6" t="s">
        <v>294</v>
      </c>
      <c r="C10" s="6" t="s">
        <v>288</v>
      </c>
      <c r="D10" s="7" t="s">
        <v>295</v>
      </c>
      <c r="E10" s="6">
        <v>4002</v>
      </c>
      <c r="F10" s="6" t="s">
        <v>23</v>
      </c>
      <c r="G10" s="8">
        <v>433</v>
      </c>
      <c r="H10" s="9">
        <v>0</v>
      </c>
      <c r="I10" s="9" t="str">
        <f t="shared" si="0"/>
        <v>不合格</v>
      </c>
      <c r="J10" s="9">
        <v>102</v>
      </c>
      <c r="K10" s="9">
        <v>90</v>
      </c>
      <c r="L10" s="9" t="str">
        <f t="shared" si="1"/>
        <v>合格</v>
      </c>
      <c r="M10" s="9">
        <v>24</v>
      </c>
      <c r="N10" s="9">
        <v>60</v>
      </c>
      <c r="O10" s="9" t="str">
        <f t="shared" si="2"/>
        <v>合格</v>
      </c>
      <c r="P10" s="9">
        <f t="shared" si="3"/>
        <v>150</v>
      </c>
      <c r="Q10" s="9" t="str">
        <f t="shared" si="4"/>
        <v>不合格</v>
      </c>
      <c r="R10" s="9" t="s">
        <v>30</v>
      </c>
      <c r="S10" s="11"/>
    </row>
    <row r="11" ht="30" customHeight="1" spans="1:19">
      <c r="A11" s="6">
        <v>5</v>
      </c>
      <c r="B11" s="6" t="s">
        <v>296</v>
      </c>
      <c r="C11" s="6" t="s">
        <v>288</v>
      </c>
      <c r="D11" s="7" t="s">
        <v>297</v>
      </c>
      <c r="E11" s="6">
        <v>4002</v>
      </c>
      <c r="F11" s="6" t="s">
        <v>23</v>
      </c>
      <c r="G11" s="8">
        <v>544</v>
      </c>
      <c r="H11" s="9">
        <v>0</v>
      </c>
      <c r="I11" s="9" t="str">
        <f t="shared" si="0"/>
        <v>不合格</v>
      </c>
      <c r="J11" s="9">
        <v>100</v>
      </c>
      <c r="K11" s="9">
        <v>90</v>
      </c>
      <c r="L11" s="9" t="str">
        <f t="shared" si="1"/>
        <v>合格</v>
      </c>
      <c r="M11" s="9">
        <v>16</v>
      </c>
      <c r="N11" s="9">
        <v>55</v>
      </c>
      <c r="O11" s="9" t="str">
        <f t="shared" si="2"/>
        <v>不合格</v>
      </c>
      <c r="P11" s="9">
        <f t="shared" si="3"/>
        <v>145</v>
      </c>
      <c r="Q11" s="9" t="str">
        <f t="shared" si="4"/>
        <v>不合格</v>
      </c>
      <c r="R11" s="9" t="s">
        <v>30</v>
      </c>
      <c r="S11" s="11"/>
    </row>
    <row r="12" ht="30" customHeight="1" spans="1:19">
      <c r="A12" s="6">
        <v>6</v>
      </c>
      <c r="B12" s="6" t="s">
        <v>298</v>
      </c>
      <c r="C12" s="6" t="s">
        <v>288</v>
      </c>
      <c r="D12" s="7" t="s">
        <v>299</v>
      </c>
      <c r="E12" s="6">
        <v>4002</v>
      </c>
      <c r="F12" s="6" t="s">
        <v>23</v>
      </c>
      <c r="G12" s="8">
        <v>511</v>
      </c>
      <c r="H12" s="9">
        <v>0</v>
      </c>
      <c r="I12" s="9" t="str">
        <f t="shared" si="0"/>
        <v>不合格</v>
      </c>
      <c r="J12" s="9">
        <v>102</v>
      </c>
      <c r="K12" s="9">
        <v>90</v>
      </c>
      <c r="L12" s="9" t="str">
        <f t="shared" si="1"/>
        <v>合格</v>
      </c>
      <c r="M12" s="9">
        <v>16</v>
      </c>
      <c r="N12" s="9">
        <v>55</v>
      </c>
      <c r="O12" s="9" t="str">
        <f t="shared" si="2"/>
        <v>不合格</v>
      </c>
      <c r="P12" s="9">
        <f t="shared" si="3"/>
        <v>145</v>
      </c>
      <c r="Q12" s="9" t="str">
        <f t="shared" si="4"/>
        <v>不合格</v>
      </c>
      <c r="R12" s="9" t="s">
        <v>30</v>
      </c>
      <c r="S12" s="11"/>
    </row>
    <row r="13" ht="30" customHeight="1" spans="1:19">
      <c r="A13" s="6">
        <v>7</v>
      </c>
      <c r="B13" s="6" t="s">
        <v>300</v>
      </c>
      <c r="C13" s="6" t="s">
        <v>288</v>
      </c>
      <c r="D13" s="7" t="s">
        <v>301</v>
      </c>
      <c r="E13" s="6">
        <v>4002</v>
      </c>
      <c r="F13" s="6" t="s">
        <v>23</v>
      </c>
      <c r="G13" s="8">
        <v>519</v>
      </c>
      <c r="H13" s="9">
        <v>0</v>
      </c>
      <c r="I13" s="9" t="str">
        <f t="shared" si="0"/>
        <v>不合格</v>
      </c>
      <c r="J13" s="9">
        <v>101</v>
      </c>
      <c r="K13" s="9">
        <v>90</v>
      </c>
      <c r="L13" s="9" t="str">
        <f t="shared" si="1"/>
        <v>合格</v>
      </c>
      <c r="M13" s="9">
        <v>13</v>
      </c>
      <c r="N13" s="9">
        <v>50</v>
      </c>
      <c r="O13" s="9" t="str">
        <f t="shared" si="2"/>
        <v>不合格</v>
      </c>
      <c r="P13" s="9">
        <f t="shared" si="3"/>
        <v>140</v>
      </c>
      <c r="Q13" s="9" t="str">
        <f t="shared" si="4"/>
        <v>不合格</v>
      </c>
      <c r="R13" s="9" t="s">
        <v>30</v>
      </c>
      <c r="S13" s="11"/>
    </row>
    <row r="14" ht="30" customHeight="1" spans="1:19">
      <c r="A14" s="6">
        <v>8</v>
      </c>
      <c r="B14" s="6" t="s">
        <v>302</v>
      </c>
      <c r="C14" s="6" t="s">
        <v>288</v>
      </c>
      <c r="D14" s="7" t="s">
        <v>303</v>
      </c>
      <c r="E14" s="6">
        <v>4002</v>
      </c>
      <c r="F14" s="6" t="s">
        <v>23</v>
      </c>
      <c r="G14" s="8">
        <v>551</v>
      </c>
      <c r="H14" s="9">
        <v>0</v>
      </c>
      <c r="I14" s="9" t="str">
        <f t="shared" si="0"/>
        <v>不合格</v>
      </c>
      <c r="J14" s="9">
        <v>73</v>
      </c>
      <c r="K14" s="9">
        <v>60</v>
      </c>
      <c r="L14" s="9" t="str">
        <f t="shared" si="1"/>
        <v>合格</v>
      </c>
      <c r="M14" s="9">
        <v>30</v>
      </c>
      <c r="N14" s="9">
        <v>70</v>
      </c>
      <c r="O14" s="9" t="str">
        <f t="shared" si="2"/>
        <v>合格</v>
      </c>
      <c r="P14" s="9">
        <f t="shared" si="3"/>
        <v>130</v>
      </c>
      <c r="Q14" s="9" t="str">
        <f t="shared" si="4"/>
        <v>不合格</v>
      </c>
      <c r="R14" s="9" t="s">
        <v>30</v>
      </c>
      <c r="S14" s="11"/>
    </row>
    <row r="15" ht="30" customHeight="1" spans="1:19">
      <c r="A15" s="6">
        <v>9</v>
      </c>
      <c r="B15" s="6" t="s">
        <v>304</v>
      </c>
      <c r="C15" s="6" t="s">
        <v>288</v>
      </c>
      <c r="D15" s="7" t="s">
        <v>305</v>
      </c>
      <c r="E15" s="6">
        <v>4002</v>
      </c>
      <c r="F15" s="6" t="s">
        <v>23</v>
      </c>
      <c r="G15" s="8">
        <v>439</v>
      </c>
      <c r="H15" s="9">
        <v>0</v>
      </c>
      <c r="I15" s="9" t="str">
        <f t="shared" si="0"/>
        <v>不合格</v>
      </c>
      <c r="J15" s="9">
        <v>72</v>
      </c>
      <c r="K15" s="9">
        <v>60</v>
      </c>
      <c r="L15" s="9" t="str">
        <f t="shared" si="1"/>
        <v>合格</v>
      </c>
      <c r="M15" s="9">
        <v>33</v>
      </c>
      <c r="N15" s="9">
        <v>70</v>
      </c>
      <c r="O15" s="9" t="str">
        <f t="shared" si="2"/>
        <v>合格</v>
      </c>
      <c r="P15" s="9">
        <f t="shared" si="3"/>
        <v>130</v>
      </c>
      <c r="Q15" s="9" t="str">
        <f t="shared" si="4"/>
        <v>不合格</v>
      </c>
      <c r="R15" s="9" t="s">
        <v>30</v>
      </c>
      <c r="S15" s="11"/>
    </row>
    <row r="16" ht="30" customHeight="1" spans="1:19">
      <c r="A16" s="6">
        <v>10</v>
      </c>
      <c r="B16" s="6" t="s">
        <v>306</v>
      </c>
      <c r="C16" s="6" t="s">
        <v>288</v>
      </c>
      <c r="D16" s="7" t="s">
        <v>307</v>
      </c>
      <c r="E16" s="6">
        <v>4002</v>
      </c>
      <c r="F16" s="6" t="s">
        <v>23</v>
      </c>
      <c r="G16" s="8">
        <v>525</v>
      </c>
      <c r="H16" s="9">
        <v>0</v>
      </c>
      <c r="I16" s="9" t="str">
        <f t="shared" si="0"/>
        <v>不合格</v>
      </c>
      <c r="J16" s="9">
        <v>72</v>
      </c>
      <c r="K16" s="9">
        <v>60</v>
      </c>
      <c r="L16" s="9" t="str">
        <f t="shared" si="1"/>
        <v>合格</v>
      </c>
      <c r="M16" s="9">
        <v>15</v>
      </c>
      <c r="N16" s="9">
        <v>55</v>
      </c>
      <c r="O16" s="9" t="str">
        <f t="shared" si="2"/>
        <v>不合格</v>
      </c>
      <c r="P16" s="9">
        <f t="shared" si="3"/>
        <v>115</v>
      </c>
      <c r="Q16" s="9" t="str">
        <f t="shared" si="4"/>
        <v>不合格</v>
      </c>
      <c r="R16" s="9" t="s">
        <v>30</v>
      </c>
      <c r="S16" s="11"/>
    </row>
    <row r="17" ht="30" customHeight="1" spans="1:19">
      <c r="A17" s="6">
        <v>11</v>
      </c>
      <c r="B17" s="6" t="s">
        <v>308</v>
      </c>
      <c r="C17" s="6" t="s">
        <v>288</v>
      </c>
      <c r="D17" s="7" t="s">
        <v>309</v>
      </c>
      <c r="E17" s="6">
        <v>4002</v>
      </c>
      <c r="F17" s="6" t="s">
        <v>23</v>
      </c>
      <c r="G17" s="10" t="s">
        <v>70</v>
      </c>
      <c r="H17" s="9">
        <v>0</v>
      </c>
      <c r="I17" s="9" t="str">
        <f t="shared" si="0"/>
        <v>不合格</v>
      </c>
      <c r="J17" s="10" t="s">
        <v>70</v>
      </c>
      <c r="K17" s="9">
        <v>0</v>
      </c>
      <c r="L17" s="9" t="str">
        <f t="shared" si="1"/>
        <v>不合格</v>
      </c>
      <c r="M17" s="10" t="s">
        <v>70</v>
      </c>
      <c r="N17" s="9">
        <v>0</v>
      </c>
      <c r="O17" s="9" t="str">
        <f t="shared" si="2"/>
        <v>不合格</v>
      </c>
      <c r="P17" s="9">
        <f t="shared" si="3"/>
        <v>0</v>
      </c>
      <c r="Q17" s="9" t="str">
        <f t="shared" si="4"/>
        <v>不合格</v>
      </c>
      <c r="R17" s="9" t="s">
        <v>30</v>
      </c>
      <c r="S17" s="11"/>
    </row>
    <row r="18" ht="30" customHeight="1" spans="1:19">
      <c r="A18" s="6">
        <v>12</v>
      </c>
      <c r="B18" s="6" t="s">
        <v>310</v>
      </c>
      <c r="C18" s="6" t="s">
        <v>288</v>
      </c>
      <c r="D18" s="7" t="s">
        <v>311</v>
      </c>
      <c r="E18" s="6">
        <v>4002</v>
      </c>
      <c r="F18" s="6" t="s">
        <v>23</v>
      </c>
      <c r="G18" s="10" t="s">
        <v>70</v>
      </c>
      <c r="H18" s="9">
        <v>0</v>
      </c>
      <c r="I18" s="9" t="str">
        <f t="shared" si="0"/>
        <v>不合格</v>
      </c>
      <c r="J18" s="10" t="s">
        <v>70</v>
      </c>
      <c r="K18" s="9">
        <v>0</v>
      </c>
      <c r="L18" s="9" t="str">
        <f t="shared" si="1"/>
        <v>不合格</v>
      </c>
      <c r="M18" s="10" t="s">
        <v>70</v>
      </c>
      <c r="N18" s="9">
        <v>0</v>
      </c>
      <c r="O18" s="9" t="str">
        <f t="shared" si="2"/>
        <v>不合格</v>
      </c>
      <c r="P18" s="9">
        <f t="shared" si="3"/>
        <v>0</v>
      </c>
      <c r="Q18" s="9" t="str">
        <f t="shared" si="4"/>
        <v>不合格</v>
      </c>
      <c r="R18" s="9" t="s">
        <v>30</v>
      </c>
      <c r="S18" s="11"/>
    </row>
    <row r="19" ht="30" customHeight="1" spans="1:19">
      <c r="A19" s="6">
        <v>13</v>
      </c>
      <c r="B19" s="6" t="s">
        <v>312</v>
      </c>
      <c r="C19" s="6" t="s">
        <v>288</v>
      </c>
      <c r="D19" s="7" t="s">
        <v>313</v>
      </c>
      <c r="E19" s="6">
        <v>4002</v>
      </c>
      <c r="F19" s="6" t="s">
        <v>23</v>
      </c>
      <c r="G19" s="10" t="s">
        <v>70</v>
      </c>
      <c r="H19" s="9">
        <v>0</v>
      </c>
      <c r="I19" s="9" t="str">
        <f t="shared" si="0"/>
        <v>不合格</v>
      </c>
      <c r="J19" s="10" t="s">
        <v>70</v>
      </c>
      <c r="K19" s="9">
        <v>0</v>
      </c>
      <c r="L19" s="9" t="str">
        <f t="shared" si="1"/>
        <v>不合格</v>
      </c>
      <c r="M19" s="10" t="s">
        <v>70</v>
      </c>
      <c r="N19" s="9">
        <v>0</v>
      </c>
      <c r="O19" s="9" t="str">
        <f t="shared" si="2"/>
        <v>不合格</v>
      </c>
      <c r="P19" s="9">
        <f t="shared" si="3"/>
        <v>0</v>
      </c>
      <c r="Q19" s="9" t="str">
        <f t="shared" si="4"/>
        <v>不合格</v>
      </c>
      <c r="R19" s="9" t="s">
        <v>30</v>
      </c>
      <c r="S19" s="11"/>
    </row>
    <row r="20" ht="30" customHeight="1" spans="1:19">
      <c r="A20" s="6">
        <v>14</v>
      </c>
      <c r="B20" s="6" t="s">
        <v>314</v>
      </c>
      <c r="C20" s="6" t="s">
        <v>288</v>
      </c>
      <c r="D20" s="7" t="s">
        <v>315</v>
      </c>
      <c r="E20" s="6">
        <v>4002</v>
      </c>
      <c r="F20" s="6" t="s">
        <v>23</v>
      </c>
      <c r="G20" s="10" t="s">
        <v>70</v>
      </c>
      <c r="H20" s="9">
        <v>0</v>
      </c>
      <c r="I20" s="9" t="str">
        <f t="shared" si="0"/>
        <v>不合格</v>
      </c>
      <c r="J20" s="10" t="s">
        <v>70</v>
      </c>
      <c r="K20" s="9">
        <v>0</v>
      </c>
      <c r="L20" s="9" t="str">
        <f t="shared" si="1"/>
        <v>不合格</v>
      </c>
      <c r="M20" s="10" t="s">
        <v>70</v>
      </c>
      <c r="N20" s="9">
        <v>0</v>
      </c>
      <c r="O20" s="9" t="str">
        <f t="shared" si="2"/>
        <v>不合格</v>
      </c>
      <c r="P20" s="9">
        <f t="shared" si="3"/>
        <v>0</v>
      </c>
      <c r="Q20" s="9" t="str">
        <f t="shared" si="4"/>
        <v>不合格</v>
      </c>
      <c r="R20" s="9" t="s">
        <v>30</v>
      </c>
      <c r="S20" s="11"/>
    </row>
    <row r="21" ht="30" customHeight="1" spans="1:19">
      <c r="A21" s="6">
        <v>15</v>
      </c>
      <c r="B21" s="6" t="s">
        <v>316</v>
      </c>
      <c r="C21" s="6" t="s">
        <v>288</v>
      </c>
      <c r="D21" s="7" t="s">
        <v>317</v>
      </c>
      <c r="E21" s="6">
        <v>4002</v>
      </c>
      <c r="F21" s="6" t="s">
        <v>23</v>
      </c>
      <c r="G21" s="10" t="s">
        <v>70</v>
      </c>
      <c r="H21" s="9">
        <v>0</v>
      </c>
      <c r="I21" s="9" t="str">
        <f t="shared" si="0"/>
        <v>不合格</v>
      </c>
      <c r="J21" s="10" t="s">
        <v>70</v>
      </c>
      <c r="K21" s="9">
        <v>0</v>
      </c>
      <c r="L21" s="9" t="str">
        <f t="shared" si="1"/>
        <v>不合格</v>
      </c>
      <c r="M21" s="10" t="s">
        <v>70</v>
      </c>
      <c r="N21" s="9">
        <v>0</v>
      </c>
      <c r="O21" s="9" t="str">
        <f t="shared" si="2"/>
        <v>不合格</v>
      </c>
      <c r="P21" s="9">
        <f t="shared" si="3"/>
        <v>0</v>
      </c>
      <c r="Q21" s="9" t="str">
        <f t="shared" si="4"/>
        <v>不合格</v>
      </c>
      <c r="R21" s="9" t="s">
        <v>30</v>
      </c>
      <c r="S21" s="11"/>
    </row>
  </sheetData>
  <mergeCells count="14">
    <mergeCell ref="G5:I5"/>
    <mergeCell ref="J5:L5"/>
    <mergeCell ref="M5:O5"/>
    <mergeCell ref="A5:A6"/>
    <mergeCell ref="B5:B6"/>
    <mergeCell ref="C5:C6"/>
    <mergeCell ref="D5:D6"/>
    <mergeCell ref="E5:E6"/>
    <mergeCell ref="F5:F6"/>
    <mergeCell ref="P5:P6"/>
    <mergeCell ref="Q5:Q6"/>
    <mergeCell ref="R5:R6"/>
    <mergeCell ref="S5:S6"/>
    <mergeCell ref="A1:S4"/>
  </mergeCells>
  <pageMargins left="0.75" right="0.196527777777778" top="0.590277777777778" bottom="0.550694444444444" header="0.5" footer="0.5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楓晴淚雨</cp:lastModifiedBy>
  <dcterms:created xsi:type="dcterms:W3CDTF">2023-11-25T09:33:00Z</dcterms:created>
  <dcterms:modified xsi:type="dcterms:W3CDTF">2023-11-28T11:12:17Z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4FD50DBC881C481BADE0488751F456D3_13</vt:lpwstr>
  </property>
  <property fmtid="{D5CDD505-2E9C-101B-9397-08002B2CF9AE}" pid="3" name="KSOProductBuildVer">
    <vt:lpwstr>2052-11.8.2.9022</vt:lpwstr>
  </property>
</Properties>
</file>