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72" activeTab="0"/>
  </bookViews>
  <sheets>
    <sheet name="查询" sheetId="1" r:id="rId1"/>
  </sheets>
  <definedNames>
    <definedName name="查询">'查询'!$B$2:$AD$122</definedName>
  </definedNames>
  <calcPr fullCalcOnLoad="1"/>
</workbook>
</file>

<file path=xl/sharedStrings.xml><?xml version="1.0" encoding="utf-8"?>
<sst xmlns="http://schemas.openxmlformats.org/spreadsheetml/2006/main" count="3475" uniqueCount="1549">
  <si>
    <t>姓名</t>
  </si>
  <si>
    <t>身份证号</t>
  </si>
  <si>
    <t>性别</t>
  </si>
  <si>
    <t>工作单位</t>
  </si>
  <si>
    <t>联系电话1</t>
  </si>
  <si>
    <t>联系电话2</t>
  </si>
  <si>
    <t>出生年月</t>
  </si>
  <si>
    <t>学历</t>
  </si>
  <si>
    <t>学历性质</t>
  </si>
  <si>
    <t>学位</t>
  </si>
  <si>
    <t>毕业时间</t>
  </si>
  <si>
    <t>专业</t>
  </si>
  <si>
    <t>取得学位时间</t>
  </si>
  <si>
    <t>毕业院校</t>
  </si>
  <si>
    <t>地址</t>
  </si>
  <si>
    <t>参加工作时间</t>
  </si>
  <si>
    <t>邮箱</t>
  </si>
  <si>
    <t>考生身份</t>
  </si>
  <si>
    <t>民族</t>
  </si>
  <si>
    <t>政治面貌</t>
  </si>
  <si>
    <t>户籍地</t>
  </si>
  <si>
    <t>个人简历</t>
  </si>
  <si>
    <t>主管部门</t>
  </si>
  <si>
    <t>单位名称</t>
  </si>
  <si>
    <t>岗位名称</t>
  </si>
  <si>
    <t>退役军人荣誉情况</t>
  </si>
  <si>
    <t>女</t>
  </si>
  <si>
    <t>本科</t>
  </si>
  <si>
    <t>全日制</t>
  </si>
  <si>
    <t>学士</t>
  </si>
  <si>
    <t>2022年06月</t>
  </si>
  <si>
    <t>市场营销</t>
  </si>
  <si>
    <t>南京中医药大学</t>
  </si>
  <si>
    <t>其他</t>
  </si>
  <si>
    <t>汉族</t>
  </si>
  <si>
    <t>共青团员</t>
  </si>
  <si>
    <t>武进国家高新区北区工作组</t>
  </si>
  <si>
    <t>香溢澜桥社区</t>
  </si>
  <si>
    <t>02</t>
  </si>
  <si>
    <t>村（社区）工作人员</t>
  </si>
  <si>
    <t>无</t>
  </si>
  <si>
    <t>01</t>
  </si>
  <si>
    <t>2019年06月</t>
  </si>
  <si>
    <t>行政管理</t>
  </si>
  <si>
    <t>南京审计大学</t>
  </si>
  <si>
    <t>2022年07月</t>
  </si>
  <si>
    <t>常州市武进区湟里镇人民政府</t>
  </si>
  <si>
    <t>村前社区</t>
  </si>
  <si>
    <t>03</t>
  </si>
  <si>
    <t>非全日制</t>
  </si>
  <si>
    <t>2020年06月</t>
  </si>
  <si>
    <t>群众</t>
  </si>
  <si>
    <t>常州市武进区湖塘镇人民政府</t>
  </si>
  <si>
    <t>湖塘镇社区（涉农社区）</t>
  </si>
  <si>
    <t>范嘉琦</t>
  </si>
  <si>
    <t>男</t>
  </si>
  <si>
    <t>常州东方特钢有限公司</t>
  </si>
  <si>
    <t>15261151816</t>
  </si>
  <si>
    <t>无4242</t>
  </si>
  <si>
    <t>1993年07月05日</t>
  </si>
  <si>
    <t>2015年06月</t>
  </si>
  <si>
    <t>金融工程</t>
  </si>
  <si>
    <t>南京财经大学</t>
  </si>
  <si>
    <t>常州市武进区湟里镇河南村委麻萱村153号</t>
  </si>
  <si>
    <t>2015年07月</t>
  </si>
  <si>
    <t>875634970@qq.com</t>
  </si>
  <si>
    <t>武进区湟里镇河南村</t>
  </si>
  <si>
    <t>2011年9月-2015年6月 南京财经大学，金融工程专业，取得本科学历；
2015年7月-至今 常州东方特钢有限公司，任职财务部部长助理岗位，从事财务工作。</t>
  </si>
  <si>
    <t>04</t>
  </si>
  <si>
    <t>202311180104</t>
  </si>
  <si>
    <t>刘鑫</t>
  </si>
  <si>
    <t>18801503386</t>
  </si>
  <si>
    <t>13961171630</t>
  </si>
  <si>
    <t>2000年01月15日</t>
  </si>
  <si>
    <t>2020年09月</t>
  </si>
  <si>
    <t>计算机科学与技术</t>
  </si>
  <si>
    <t>2021年01月</t>
  </si>
  <si>
    <t>常州大学</t>
  </si>
  <si>
    <t>江苏省常州市武进区湟里镇北隍村委张家村3号</t>
  </si>
  <si>
    <t>退役军人</t>
  </si>
  <si>
    <t>中共党员</t>
  </si>
  <si>
    <t>武进区湟里镇北隍村</t>
  </si>
  <si>
    <t>2018年9月-2020年06月 常州大学学生
2020年9月-2023年9月武警北京市总队执勤第四支队九中队 班长</t>
  </si>
  <si>
    <t>北隍村</t>
  </si>
  <si>
    <t>05</t>
  </si>
  <si>
    <t>202311180105</t>
  </si>
  <si>
    <t>环境设计</t>
  </si>
  <si>
    <t>金陵科技学院</t>
  </si>
  <si>
    <t>2019年09月</t>
  </si>
  <si>
    <t>06</t>
  </si>
  <si>
    <t>2010年06月</t>
  </si>
  <si>
    <t>英语</t>
  </si>
  <si>
    <t>常州市武进区南夏墅街道办事处</t>
  </si>
  <si>
    <t>南河社区</t>
  </si>
  <si>
    <t>09</t>
  </si>
  <si>
    <t>07</t>
  </si>
  <si>
    <t>杨轩</t>
  </si>
  <si>
    <t>兴业证券</t>
  </si>
  <si>
    <t>13151296888</t>
  </si>
  <si>
    <t>13912324679</t>
  </si>
  <si>
    <t>1993年09月28日</t>
  </si>
  <si>
    <t>2016年06月</t>
  </si>
  <si>
    <t>国际经济与贸易</t>
  </si>
  <si>
    <t>江苏大学京江学院</t>
  </si>
  <si>
    <t>江苏省常州市武进区湖塘镇路劲城2期37栋乙单元102</t>
  </si>
  <si>
    <t>2016年07月</t>
  </si>
  <si>
    <t>武进区湖塘镇降子村委</t>
  </si>
  <si>
    <t>2012年09月-2016年06月        学校：江苏大学京江学院
专业：国际经济与贸易 
2016年07月-2023年05月        公司：常柴集团凯拓电动机械有限公司
部门：销售部                    职位：销售经理           
职责：对外负责单缸柴油机、手扶拖拉机两类产品销售工作，业务区域涵盖江西省、湖南省、湖北省、福建省、安徽省等地；对内负责与车间、仓库、后勤等部门协调订单生产、运输及售后等工作。
2023年07月-至今               公司：兴业证券
部门：常武营业一部              职位：理财顾问                     
职责：负责开拓客户；服务名下客户；并按客户需求为其配置合理的理财产品。</t>
  </si>
  <si>
    <t>08</t>
  </si>
  <si>
    <t>202311180108</t>
  </si>
  <si>
    <t>会计学</t>
  </si>
  <si>
    <t>江苏师范大学</t>
  </si>
  <si>
    <t>李青</t>
  </si>
  <si>
    <t>奔牛镇人民政府</t>
  </si>
  <si>
    <t>13656129255</t>
  </si>
  <si>
    <t>18961161329</t>
  </si>
  <si>
    <t>1989年12月05日</t>
  </si>
  <si>
    <t>2012年06月</t>
  </si>
  <si>
    <t>金融学</t>
  </si>
  <si>
    <t>无锡太湖学院</t>
  </si>
  <si>
    <t>常州市湖塘镇丰乐公寓7栋门卫</t>
  </si>
  <si>
    <t>2012年09月</t>
  </si>
  <si>
    <t>601558748@</t>
  </si>
  <si>
    <t>武进区湖塘镇丰乐社区</t>
  </si>
  <si>
    <t xml:space="preserve">2008.09--2012.08无锡太湖学院，金融学专业，取得本科学历，学士学位
2019.09.01-2022.01.20国家开放大学 法学专业 取得本科学历，学士学位
2012.09--2013.03宜信普惠信息咨询有限公司 员工
2013.04--2017.04武进区城市管理局 员工 
2017.04至今奔牛镇人民政府科员
</t>
  </si>
  <si>
    <t>10</t>
  </si>
  <si>
    <t>202311180110</t>
  </si>
  <si>
    <t>年月</t>
  </si>
  <si>
    <t>11</t>
  </si>
  <si>
    <t>江苏理工学院</t>
  </si>
  <si>
    <t>12</t>
  </si>
  <si>
    <t>朱秀萍</t>
  </si>
  <si>
    <t>13656122113</t>
  </si>
  <si>
    <t>1989年07月08日</t>
  </si>
  <si>
    <t>汉语言文学</t>
  </si>
  <si>
    <t>苏州科技学院</t>
  </si>
  <si>
    <t>武进前黄镇寨桥灵台村横河头8号</t>
  </si>
  <si>
    <t>武进区前黄镇灵台村</t>
  </si>
  <si>
    <t xml:space="preserve">2008年9月～2012年6月 苏州科技学院汉语言文学专业
2012年9月～2022年8月 常州剪报发展有限公司从事编辑工作
2022年9月至今 待业   </t>
  </si>
  <si>
    <t>常州市武进区牛塘镇人民政府</t>
  </si>
  <si>
    <t>卢家巷社区</t>
  </si>
  <si>
    <t>13</t>
  </si>
  <si>
    <t>202311180113</t>
  </si>
  <si>
    <t>2017年01月</t>
  </si>
  <si>
    <t>药学</t>
  </si>
  <si>
    <t>14</t>
  </si>
  <si>
    <t>大专</t>
  </si>
  <si>
    <t>2023年07月</t>
  </si>
  <si>
    <t>电子商务</t>
  </si>
  <si>
    <t>牛塘二社区</t>
  </si>
  <si>
    <t>15</t>
  </si>
  <si>
    <t>年月年月</t>
  </si>
  <si>
    <t>2020年07月</t>
  </si>
  <si>
    <t>16</t>
  </si>
  <si>
    <t>电子信息工程</t>
  </si>
  <si>
    <t>17</t>
  </si>
  <si>
    <t>2022年12月</t>
  </si>
  <si>
    <t>法学</t>
  </si>
  <si>
    <t>18</t>
  </si>
  <si>
    <t>2013年07月</t>
  </si>
  <si>
    <t>艺术设计</t>
  </si>
  <si>
    <t>南京工业大学</t>
  </si>
  <si>
    <t>2013年08月</t>
  </si>
  <si>
    <t>19</t>
  </si>
  <si>
    <t>20</t>
  </si>
  <si>
    <t>闻磊</t>
  </si>
  <si>
    <t>南夏墅街道经济发展局</t>
  </si>
  <si>
    <t>13651500031</t>
  </si>
  <si>
    <t>15261197728</t>
  </si>
  <si>
    <t>1990年05月17日</t>
  </si>
  <si>
    <t>淮海工学院</t>
  </si>
  <si>
    <t>常州市武进区湖塘镇吾悦广场17幢甲单元1801</t>
  </si>
  <si>
    <t>2012年07月</t>
  </si>
  <si>
    <t>754987145@</t>
  </si>
  <si>
    <t>武进区湖塘镇</t>
  </si>
  <si>
    <t>2008年9月-2012年6月 淮海工学院
2012年7月-2021年7月 在南河消费品市场从事市管员工作
2021年8月-至今在南夏墅消费品市场从事市管员工作</t>
  </si>
  <si>
    <t>南夏墅社区</t>
  </si>
  <si>
    <t>21</t>
  </si>
  <si>
    <t>202311180121</t>
  </si>
  <si>
    <t>2023年06月</t>
  </si>
  <si>
    <t>22</t>
  </si>
  <si>
    <t>2021年07月</t>
  </si>
  <si>
    <t>南塘社区</t>
  </si>
  <si>
    <t>23</t>
  </si>
  <si>
    <t>苏州大学</t>
  </si>
  <si>
    <t>24</t>
  </si>
  <si>
    <t>南京审计大学金审学院</t>
  </si>
  <si>
    <t>江苏省常州市武进区湖塘镇</t>
  </si>
  <si>
    <t>25</t>
  </si>
  <si>
    <t>2017年06月</t>
  </si>
  <si>
    <t>2017年07月</t>
  </si>
  <si>
    <t>26</t>
  </si>
  <si>
    <t>2014年06月</t>
  </si>
  <si>
    <t>财务管理</t>
  </si>
  <si>
    <t>淮阴师范学院</t>
  </si>
  <si>
    <t>2014年07月</t>
  </si>
  <si>
    <t>27</t>
  </si>
  <si>
    <t>赵琛波</t>
  </si>
  <si>
    <t>江苏君达建设有限公司</t>
  </si>
  <si>
    <t>13616128251</t>
  </si>
  <si>
    <t>051983730830</t>
  </si>
  <si>
    <t>1990年06月28日</t>
  </si>
  <si>
    <t>东南大学成贤学院</t>
  </si>
  <si>
    <t>常州市武进区湟里镇蒋堰村委赵家村26号</t>
  </si>
  <si>
    <t>1002357430@qq.com</t>
  </si>
  <si>
    <t>武进区湟里镇蒋堰村</t>
  </si>
  <si>
    <t xml:space="preserve">2008年9月-2012年6月就读于东南大学成贤学院
2012年9月-2015年6月 自由职业者
2015年7月-2023年11月就职于江苏君达建设有限公司，任现场管理职务。
</t>
  </si>
  <si>
    <t>蒋堰村</t>
  </si>
  <si>
    <t>28</t>
  </si>
  <si>
    <t>202311180128</t>
  </si>
  <si>
    <t>2021年06月</t>
  </si>
  <si>
    <t>视觉传达设计</t>
  </si>
  <si>
    <t>常州工学院</t>
  </si>
  <si>
    <t>2021年12月</t>
  </si>
  <si>
    <t>29</t>
  </si>
  <si>
    <t>江苏大学</t>
  </si>
  <si>
    <t>学府家苑社区</t>
  </si>
  <si>
    <t>镇社工站、村（社区）工作人员</t>
  </si>
  <si>
    <t>30</t>
  </si>
  <si>
    <t>钱程</t>
  </si>
  <si>
    <t>常州市人才服务有限公司</t>
  </si>
  <si>
    <t>18262984760</t>
  </si>
  <si>
    <t>15195050930</t>
  </si>
  <si>
    <t>1992年09月30日</t>
  </si>
  <si>
    <t>江苏省淮海工学院</t>
  </si>
  <si>
    <t>江苏省常州市武进区星河国际九颂8甲2403室</t>
  </si>
  <si>
    <t>2011年9月——2015年6月 江苏省淮海工学院
2015年7月——2020年6月 中国邮政集团公司常州市分公司南夏墅营业所 柜员
2020年7月——2021年9月 中国邮政集团公司常州市分公司寨桥营业所 理财经理
2022年1月至今 常州市人才服务有限公司（派遣至常州市住房公积金武进分中心）前台初审</t>
  </si>
  <si>
    <t>31</t>
  </si>
  <si>
    <t>202311180131</t>
  </si>
  <si>
    <t>姚柯辰</t>
  </si>
  <si>
    <t>18106113332</t>
  </si>
  <si>
    <t>13701598810</t>
  </si>
  <si>
    <t>2001年09月25日</t>
  </si>
  <si>
    <t>数字媒体艺术</t>
  </si>
  <si>
    <t>江苏省常州市武进区湖塘镇凤林北路春秋金茂府23栋乙单元302</t>
  </si>
  <si>
    <t>1251977403@qq.com</t>
  </si>
  <si>
    <t>武进区湖塘镇东方居委姚家村</t>
  </si>
  <si>
    <t>2019年9月-2023年6月，在常州大学学习；
2023年6月-2023年11月，在新华日报常州站实习</t>
  </si>
  <si>
    <t>32</t>
  </si>
  <si>
    <t>202311180132</t>
  </si>
  <si>
    <t>工程管理</t>
  </si>
  <si>
    <t>2017年03月</t>
  </si>
  <si>
    <t>常州市武进区嘉泽镇人民政府</t>
  </si>
  <si>
    <t>朝东村</t>
  </si>
  <si>
    <t>33</t>
  </si>
  <si>
    <t>盐城工学院</t>
  </si>
  <si>
    <t>34</t>
  </si>
  <si>
    <t>电气工程及其自动化</t>
  </si>
  <si>
    <t>36</t>
  </si>
  <si>
    <t>暂无</t>
  </si>
  <si>
    <t>江苏开放大学</t>
  </si>
  <si>
    <t>常州市武进区雪堰镇人民政府</t>
  </si>
  <si>
    <t>楼村村</t>
  </si>
  <si>
    <t>吴青</t>
  </si>
  <si>
    <t>湖塘镇长虹社区</t>
  </si>
  <si>
    <t>18860875258</t>
  </si>
  <si>
    <t>13961296885</t>
  </si>
  <si>
    <t>1998年02月12日</t>
  </si>
  <si>
    <t>武进区湖塘镇长虹家园11幢乙单元302</t>
  </si>
  <si>
    <t>2020年08月</t>
  </si>
  <si>
    <t>武进区湖塘镇长虹社区</t>
  </si>
  <si>
    <t>2016年9月-2020年6月，江苏大学京江学院会计学全日制本科毕业；
2020年8月至今，在湖塘镇长虹社区从事社区工作。</t>
  </si>
  <si>
    <t>202311180203</t>
  </si>
  <si>
    <t>常州信息职业技术学院</t>
  </si>
  <si>
    <t>2016年01月</t>
  </si>
  <si>
    <t>南苑社区</t>
  </si>
  <si>
    <t>2013年06月</t>
  </si>
  <si>
    <t>土木工程</t>
  </si>
  <si>
    <t>南通大学</t>
  </si>
  <si>
    <t>2019年10月</t>
  </si>
  <si>
    <t>武进区高新区北区十里社区</t>
  </si>
  <si>
    <t>十里社区（涉农社区）</t>
  </si>
  <si>
    <t>陶金来</t>
  </si>
  <si>
    <t>18577993612</t>
  </si>
  <si>
    <t>18015279583</t>
  </si>
  <si>
    <t>1997年01月06日</t>
  </si>
  <si>
    <t>2018年06月</t>
  </si>
  <si>
    <t>通信技术</t>
  </si>
  <si>
    <t>南京信息职业技术学院</t>
  </si>
  <si>
    <t>江苏省常州市武进区牛塘镇后路村12号</t>
  </si>
  <si>
    <t>2017年12月</t>
  </si>
  <si>
    <t>2533616977@qq.com</t>
  </si>
  <si>
    <t>武进区牛塘镇后路村</t>
  </si>
  <si>
    <t>2015年09月-2017年12月在南京信息职业技术学院通信技术专业任学生
2017年12月-2018年04月在新兵连任新兵
2018年05月-2018年06月在空军通信士官学校任学兵
2018年07月-2019年09月在95180部队30分队任值机员兼保密员
2019年09月-2021年09月在95180部队30分队任班长兼保密员兼导播员兼计算机技师
2021年09月-2023年09月在95180部队30分队任计算机操作员兼导播员</t>
  </si>
  <si>
    <t>202311180206</t>
  </si>
  <si>
    <t>物流管理</t>
  </si>
  <si>
    <t>2012年08月</t>
  </si>
  <si>
    <t>1996年01月21日</t>
  </si>
  <si>
    <t>陆鹏飞</t>
  </si>
  <si>
    <t>常州市哈德胜精密科技有限公司</t>
  </si>
  <si>
    <t>18551464985</t>
  </si>
  <si>
    <t>051986354169</t>
  </si>
  <si>
    <t>1992年07月15日</t>
  </si>
  <si>
    <t>江苏省常州市武进区南夏墅街道万塔村委窑上16号</t>
  </si>
  <si>
    <t>2018年09月</t>
  </si>
  <si>
    <t>457218515@qq.com</t>
  </si>
  <si>
    <t>江苏省常州市武进区</t>
  </si>
  <si>
    <t xml:space="preserve">2010年9月-2014年6月，在江苏大学京江学院读书
2014年9月-2017年9月，在中国人民解放军服兵役
2018年9月-2019年3月，在江苏美淼环保科技有限公司从事安保内勤
2019年4月-2023年5月，在常州沃特环境建设投资有限公司从事助理安装工程师
2023年6月-至今，在常州市哈德胜精密科技有限公司从事电工装配 </t>
  </si>
  <si>
    <t>万塔村</t>
  </si>
  <si>
    <t>202311180210</t>
  </si>
  <si>
    <t>审计学</t>
  </si>
  <si>
    <t>2014年09月</t>
  </si>
  <si>
    <t>2019年07月</t>
  </si>
  <si>
    <t>年月年月年月</t>
  </si>
  <si>
    <t>学府东苑社区</t>
  </si>
  <si>
    <t>戴晟</t>
  </si>
  <si>
    <t>常州辉益机电有限公司</t>
  </si>
  <si>
    <t>18915073612</t>
  </si>
  <si>
    <t>13775639920</t>
  </si>
  <si>
    <t>2000年04月07日</t>
  </si>
  <si>
    <t>南京师范大学中北学院</t>
  </si>
  <si>
    <t>常州市新北区府翰苑21栋乙单元1402</t>
  </si>
  <si>
    <t>2023年03月</t>
  </si>
  <si>
    <t>2247031627@qq.com</t>
  </si>
  <si>
    <t>武进区南夏墅街道戴家村委</t>
  </si>
  <si>
    <t xml:space="preserve">2019.09-2020.05-教育机构-培训老师
2021.12-2022.02-设计公司-设计助理
2023.03-2023.08-国能龙源启德生态环境科技有限公司-巡检值班员
</t>
  </si>
  <si>
    <t>南湖家苑社区</t>
  </si>
  <si>
    <t>202311180216</t>
  </si>
  <si>
    <t>旅游管理</t>
  </si>
  <si>
    <t>2011年06月</t>
  </si>
  <si>
    <t>2011年12月</t>
  </si>
  <si>
    <t>武进区雪堰镇潘家村</t>
  </si>
  <si>
    <t>2019年03月</t>
  </si>
  <si>
    <t>扬州大学</t>
  </si>
  <si>
    <t>2022年08月</t>
  </si>
  <si>
    <t>湖塘镇综合行政执法局</t>
  </si>
  <si>
    <t>江苏联合职业技术学院</t>
  </si>
  <si>
    <t>董文晶</t>
  </si>
  <si>
    <t>雪堰初级中学</t>
  </si>
  <si>
    <t>15861808312</t>
  </si>
  <si>
    <t>13685297158</t>
  </si>
  <si>
    <t>1995年02月10日</t>
  </si>
  <si>
    <t>江苏省常州市武进区高新区路劲城10栋2002</t>
  </si>
  <si>
    <t>2017年09月</t>
  </si>
  <si>
    <t>809520355@qq.com</t>
  </si>
  <si>
    <t>武进区雪堰镇共建村</t>
  </si>
  <si>
    <t>2013年9月-2017年6月，在南京审计大学担任心理委员；
2016年获得大学二等奖学金；
2017年9月-2020年7月，在雪堰初级中学从事历史老师的工作；积极参加学校组织的活动，参与学校网格化管理
2019年被评为优秀班主任.</t>
  </si>
  <si>
    <t>202311180227</t>
  </si>
  <si>
    <t>劳动与社会保障</t>
  </si>
  <si>
    <t>南京工程学院</t>
  </si>
  <si>
    <t>2011年07月</t>
  </si>
  <si>
    <t>岳玲芸</t>
  </si>
  <si>
    <t>15380007085</t>
  </si>
  <si>
    <t>8615390007085</t>
  </si>
  <si>
    <t>2001年09月16日</t>
  </si>
  <si>
    <t>南京工业大学浦江学院</t>
  </si>
  <si>
    <t>武进区常州市</t>
  </si>
  <si>
    <t>1063816510@qq.com</t>
  </si>
  <si>
    <t>江苏省常州市武进区南夏墅街道</t>
  </si>
  <si>
    <t>2019年9月-2023年6月 就读于南京工业大学浦江学院
2023年7月-2023年8月 在广亚建设集团从事技术员实习生岗位</t>
  </si>
  <si>
    <t>202311180233</t>
  </si>
  <si>
    <t>徐州工程学院</t>
  </si>
  <si>
    <t>工商管理</t>
  </si>
  <si>
    <t>唐梦莹</t>
  </si>
  <si>
    <t>武进区嘉泽镇嘉新社区居委会</t>
  </si>
  <si>
    <t>15961429750</t>
  </si>
  <si>
    <t>051985802568</t>
  </si>
  <si>
    <t>1998年07月12日</t>
  </si>
  <si>
    <t>农学</t>
  </si>
  <si>
    <t>江苏省常州市武进区嘉泽镇嘉新社区居委会</t>
  </si>
  <si>
    <t>250143387@qq.com</t>
  </si>
  <si>
    <t>2016年9月--2020年6月 扬州大学农学专业大学学习
2020年7月--2021年3月 常州名思教育员工
2021年3月--2021年12月 武进区嘉泽百纳教育员工
2021年12月--至今嘉泽镇嘉新社区工作人员</t>
  </si>
  <si>
    <t>嘉新社区</t>
  </si>
  <si>
    <t>202311180236</t>
  </si>
  <si>
    <t>2011年09月</t>
  </si>
  <si>
    <t>钮妍</t>
  </si>
  <si>
    <t>华衍环境投资（江苏）有限公司</t>
  </si>
  <si>
    <t>15261162520</t>
  </si>
  <si>
    <t>18351221369</t>
  </si>
  <si>
    <t>1991年07月03日</t>
  </si>
  <si>
    <t>常州大学怀德学院</t>
  </si>
  <si>
    <t>常州市湖塘镇新城公馆天域</t>
  </si>
  <si>
    <t>常州市武进区雪堰镇周桥村</t>
  </si>
  <si>
    <t>2010年9月-2014年6月：常州大学怀德学院就读会计专业；
2014年7月-2020年9月：常州市建审工程科技咨询有限公司就职，从事档案管理、公车管理等工作；
2020年10-至今：华衍环境投资（江苏）有限公司就职，从事会计相关工作</t>
  </si>
  <si>
    <t>202311180302</t>
  </si>
  <si>
    <t>南淳社区</t>
  </si>
  <si>
    <t>2023年11月</t>
  </si>
  <si>
    <t>2018年07月</t>
  </si>
  <si>
    <t>缪志</t>
  </si>
  <si>
    <t>15051955892</t>
  </si>
  <si>
    <t>1990年09月25日</t>
  </si>
  <si>
    <t>年月年月年月月月</t>
  </si>
  <si>
    <t>合肥新华学院</t>
  </si>
  <si>
    <t>路劲城四期</t>
  </si>
  <si>
    <t>2012年10月</t>
  </si>
  <si>
    <t>miaozhi52018@163.com</t>
  </si>
  <si>
    <t xml:space="preserve">毕业后于
2012年10月至2015年9月在八达园林绿化有限公司担任施工员，主要负责园林绿化工程的施工及签证。
2015年10月至2019年10月辞职后自己在家经营绿植栽种及销售苗木。
2020年4月至2022年5月在润诚维重有限公司担任销售经理。
</t>
  </si>
  <si>
    <t>202311180308</t>
  </si>
  <si>
    <t>2016年09月</t>
  </si>
  <si>
    <t>2014年12月</t>
  </si>
  <si>
    <t>2015年09月</t>
  </si>
  <si>
    <t>三江学院</t>
  </si>
  <si>
    <t>贺梦怡</t>
  </si>
  <si>
    <t>江苏寒武纪智能科技有限公司</t>
  </si>
  <si>
    <t>13915899925</t>
  </si>
  <si>
    <t>13861038822</t>
  </si>
  <si>
    <t>1995年04月18日</t>
  </si>
  <si>
    <t>美术学</t>
  </si>
  <si>
    <t>江苏省常州市武进区湖塘镇新城春天里1甲2601</t>
  </si>
  <si>
    <t>837426845@qq.com</t>
  </si>
  <si>
    <t>武进国家高新区贺北社区贺北前村33号</t>
  </si>
  <si>
    <t xml:space="preserve">2017年7月-2018年2月，在常州你和我宠物用品公司担任平面设计师；
2018年2月-2019年10月，在常州市青之峰网络科技有限公司设计部担任网页设计师；
2019年10月-2021年4月，在常州布袋文化传媒有限公司担任平面设计师；
2021年4月-2023年11月，在江苏寒武纪智能科技有限公司设计部担任平面设计师。 </t>
  </si>
  <si>
    <t>贺北社区（涉农社区）</t>
  </si>
  <si>
    <t>202311180318</t>
  </si>
  <si>
    <t>周桥村</t>
  </si>
  <si>
    <t>2010年07月</t>
  </si>
  <si>
    <t>王晨曦</t>
  </si>
  <si>
    <t>江苏恒鑫润翔机电有限公司</t>
  </si>
  <si>
    <t>15861157033</t>
  </si>
  <si>
    <t>13775022016</t>
  </si>
  <si>
    <t>1999年06月28日</t>
  </si>
  <si>
    <t>江苏省常州市武进区漕桥百宝巷25号</t>
  </si>
  <si>
    <t>武进区雪堰镇楼村村</t>
  </si>
  <si>
    <t>2018年6月-2020年6月在漕桥派出所任辅警岗位
2021年11月-2022年7月在宁沪高速太湖湾收费站负责党建工作
2023年8月-2023年11月在江苏恒鑫润祥机电有限公司从事外协质检的工作</t>
  </si>
  <si>
    <t>202311180322</t>
  </si>
  <si>
    <t>李彬</t>
  </si>
  <si>
    <t>常州政务服务中心</t>
  </si>
  <si>
    <t>17714999991</t>
  </si>
  <si>
    <t>15151965905</t>
  </si>
  <si>
    <t>1993年07月19日</t>
  </si>
  <si>
    <t>常州市武进区湖塘镇新城桃李郡19甲202</t>
  </si>
  <si>
    <t>821834177@qq.com</t>
  </si>
  <si>
    <t>武进区前黄镇农场村委后巷桥</t>
  </si>
  <si>
    <t>2011年9月-2015年6月，在江苏理工学院就读，本科学士毕业
2015年6月-2017年4月，在盛辉药业有限公司从事普通职员工作，任职员职务
2017年5月-2018年1月，在常居地产从事中介工作，任销售职务
2018年5月-2019年5月，在新城地产从事销售工作，任销售职务
2019年6月-2021年8月，在中梁地产从事销售工作，任销售职务
2022年5月-至今，在常州政务服务中心12345话务平台从事话务工作，任职话务员</t>
  </si>
  <si>
    <t>大学新村三社区</t>
  </si>
  <si>
    <t>202311180323</t>
  </si>
  <si>
    <t>吴鑫</t>
  </si>
  <si>
    <t>南夏墅街道南淳社区居民委员会</t>
  </si>
  <si>
    <t>18052709539</t>
  </si>
  <si>
    <t>1997年04月27日</t>
  </si>
  <si>
    <t>南京林业大学</t>
  </si>
  <si>
    <t>江苏省常州市武进区天隽峰12乙2303</t>
  </si>
  <si>
    <t>武进区湖塘镇南街居委</t>
  </si>
  <si>
    <t>2015.9-2019.6 南京林业大学 视觉传达专业
2019.8-2020.8 江苏百卉文化传媒 平面设计
2021.4-2022.6 金碧物业有限公司 经营管理
2022.7-现在 南淳家园社区委员会 社区干事</t>
  </si>
  <si>
    <t>202311180325</t>
  </si>
  <si>
    <t>硕士研究生</t>
  </si>
  <si>
    <t>硕士</t>
  </si>
  <si>
    <t>卞龙飞</t>
  </si>
  <si>
    <t>南夏墅城管中队</t>
  </si>
  <si>
    <t>18015271525</t>
  </si>
  <si>
    <t>15295070288</t>
  </si>
  <si>
    <t>1995年10月15日</t>
  </si>
  <si>
    <t>工业工程</t>
  </si>
  <si>
    <t>江苏省常州市武进高新区南夏墅街道南隆家园63幢乙单元201室</t>
  </si>
  <si>
    <t>1104497923@qq.com</t>
  </si>
  <si>
    <t>江苏省常州市武进高新区南夏墅街道</t>
  </si>
  <si>
    <t xml:space="preserve">2013年8月24日-2017年6月30日 苏州大学，工业工程专业，取得本科学历；
2017年7月-2017年12月 瑞声科技，产线经理，从事现场管理工作；
2018年4月-2018年12月 南方轴承，工业工程师，从事工业工程相关工作；
2020年3月-至今 南夏墅城管中队，队员无编制，从事城市管理辅助人员相关工作。
</t>
  </si>
  <si>
    <t>202311180328</t>
  </si>
  <si>
    <t>少数民族</t>
  </si>
  <si>
    <t>2021年09月</t>
  </si>
  <si>
    <t>常州市武进区前黄镇人民政府</t>
  </si>
  <si>
    <t>石小雨</t>
  </si>
  <si>
    <t>19534368598</t>
  </si>
  <si>
    <t>15380037598</t>
  </si>
  <si>
    <t>1998年06月20日</t>
  </si>
  <si>
    <t>江苏省常州市武进区孟津路6号星河丹堤花园8区2幢1301室</t>
  </si>
  <si>
    <t>1322008411@qq.com</t>
  </si>
  <si>
    <t>武进区孟津路6号星河丹堤花园8区</t>
  </si>
  <si>
    <t>2017年9月-2021年6月，在盐城工学院就读，任学生会文艺部部长
2021年6月-2021年9月，在常州星宇股份有限公司，任TPS专员
2021年9月-2023年9月，在武警新疆总队机动三支队，任战士</t>
  </si>
  <si>
    <t>202311180403</t>
  </si>
  <si>
    <t>杨康</t>
  </si>
  <si>
    <t>常州吉鑫风能科技有限公司</t>
  </si>
  <si>
    <t>19905193901</t>
  </si>
  <si>
    <t>15906117708</t>
  </si>
  <si>
    <t>1992年04月01日</t>
  </si>
  <si>
    <t>机电一体化技术</t>
  </si>
  <si>
    <t>常州机电职业技术学院</t>
  </si>
  <si>
    <t>江苏省常州市武进区南夏墅街道南河花园37幢甲单元402室</t>
  </si>
  <si>
    <t>2013年11月</t>
  </si>
  <si>
    <t>武进区南夏墅街道南河花园</t>
  </si>
  <si>
    <t>2010年6月-2011年11月 个体户
2011年11月-2013年11月 在66307部队服役
2013年11月-2017年4月 在运城焊接工具厂从事操作工
2017年4月-2019年10月 在常州市公安局武进分局巡特警大队从事巡防
2020年4月至今 在常州吉鑫风能科技有限公司从事操作工</t>
  </si>
  <si>
    <t>202311180405</t>
  </si>
  <si>
    <t>竹园社区（涉农社区）</t>
  </si>
  <si>
    <t>2015年10月</t>
  </si>
  <si>
    <t>秦笑妍</t>
  </si>
  <si>
    <t>武进区湖塘镇府南社区</t>
  </si>
  <si>
    <t>13701598985</t>
  </si>
  <si>
    <t>13921091628</t>
  </si>
  <si>
    <t>1997年10月29日</t>
  </si>
  <si>
    <t>淮阴工学院</t>
  </si>
  <si>
    <t>高新北区香溢澜桥一期45栋乙单元903</t>
  </si>
  <si>
    <t>2020年12月</t>
  </si>
  <si>
    <t>武进区洛阳镇阳湖大街78号</t>
  </si>
  <si>
    <t>2013年9月1日-2016年7月1日 江苏省前黄高级中学；
2016年9月1日-2020年6月6日 淮阴工学院，会计学专业，取得本科学历，学士学位（全日制）；
2020年12月1日-2021年9月30日 武进区湖塘镇府东社区，社区工作人员
2021年10月1日-至今 武进区湖塘镇府南社区，社区工作人员</t>
  </si>
  <si>
    <t>202311180408</t>
  </si>
  <si>
    <t>周熙</t>
  </si>
  <si>
    <t>18751903680</t>
  </si>
  <si>
    <t>15852911212</t>
  </si>
  <si>
    <t>1999年04月02日</t>
  </si>
  <si>
    <t>工程造价</t>
  </si>
  <si>
    <t>江苏省常州市武进区湟里镇东安社区五巷村委黄巷后巷村21-1号</t>
  </si>
  <si>
    <t>武进区湟里镇黄巷村</t>
  </si>
  <si>
    <t>2017年9月-2021年6月,就读于南京审计大学工程造价专业;
2022年12月至今,自媒体创业</t>
  </si>
  <si>
    <t>202311180410</t>
  </si>
  <si>
    <t>金蒙蒙</t>
  </si>
  <si>
    <t>常州市常天劳务派遣有限公司</t>
  </si>
  <si>
    <t>18961140213</t>
  </si>
  <si>
    <t>15961144496</t>
  </si>
  <si>
    <t>1991年02月13日</t>
  </si>
  <si>
    <t>华北水利水电大学</t>
  </si>
  <si>
    <t>江苏省常州市武进区翰美雅园17幢1701室</t>
  </si>
  <si>
    <t>2485385970@qq.com</t>
  </si>
  <si>
    <t>江苏省常州市武进区南夏墅街道翰美雅园17幢1701室</t>
  </si>
  <si>
    <t>2015年10月-2020年4月，云南华水投资管理有限公司大理分公司，任造价员职务
2020年4月-2022年8月，大理弼元项目管理咨询有限公司，任造价员职务
2022年9月至今，常州市常天劳务派遣有限公司，任医保专员职务</t>
  </si>
  <si>
    <t>202311180411</t>
  </si>
  <si>
    <t>2023年04月</t>
  </si>
  <si>
    <t>陈明</t>
  </si>
  <si>
    <t>常州亚能亚太热电有限公司</t>
  </si>
  <si>
    <t>15722743120</t>
  </si>
  <si>
    <t>15006122213</t>
  </si>
  <si>
    <t>1995年07月10日</t>
  </si>
  <si>
    <t>能源与动力工程</t>
  </si>
  <si>
    <t>南京林业大学南方学院</t>
  </si>
  <si>
    <t>常州市武进区湖塘镇新城花苑32幢乙单元</t>
  </si>
  <si>
    <t>2013年9月-2017年6月 南京林业大学南方学院 能源与动力工程
2017年7月-至今 常州亚能亚太热电有限公司 锅炉巡操</t>
  </si>
  <si>
    <t>202311180415</t>
  </si>
  <si>
    <t>谢柯洋</t>
  </si>
  <si>
    <t>南京肯德基有限公司</t>
  </si>
  <si>
    <t>19851781180</t>
  </si>
  <si>
    <t>13685200203</t>
  </si>
  <si>
    <t>2000年04月18日</t>
  </si>
  <si>
    <t>测控技术与仪器</t>
  </si>
  <si>
    <t>宜兴市万石镇南漕村后漕5号</t>
  </si>
  <si>
    <t>645592523@qq.com</t>
  </si>
  <si>
    <t>武进区湖塘镇夏雷居委大钱家村7号</t>
  </si>
  <si>
    <t>2018年9月-2023年6月，在淮阴工学院上学
2023年4月-至今，在南京肯德基有限公司从事值班经理的工作，任楼面经理职务</t>
  </si>
  <si>
    <t>202311180418</t>
  </si>
  <si>
    <t>吴泽安</t>
  </si>
  <si>
    <t>江苏省镇江市丹阳市农机推广站</t>
  </si>
  <si>
    <t>18262951358</t>
  </si>
  <si>
    <t>1994年08月16日</t>
  </si>
  <si>
    <t>农业机械化及其自动化</t>
  </si>
  <si>
    <t>江苏省常州市武进区湖塘镇文渊居3号楼</t>
  </si>
  <si>
    <t>2018年10月</t>
  </si>
  <si>
    <t>武进区嘉泽大名北苑</t>
  </si>
  <si>
    <t xml:space="preserve">2012年09月-2016年07月 扬州大学机械工程学院学生
2016年07月-2018年10月 待业待业
2018年10月-2020年10月 江苏省常州市武进区蠡河社区居委会社区工作人员社区工作人员
2020年10月-2021年11月 常州市东方人力资源有限公司劳务派遣
2020年11月-2021年04月 待业待业
2021年04月-2022年10月 江苏省常州市新北区洪福社区居委会社区工作人员
2022年10月-至今江苏省镇江市丹阳市农业农村局农机推广站技术员
</t>
  </si>
  <si>
    <t>202311180419</t>
  </si>
  <si>
    <t>南京理工大学泰州科技学院</t>
  </si>
  <si>
    <t>殷安邦</t>
  </si>
  <si>
    <t>江苏隆大建设工程有限公司</t>
  </si>
  <si>
    <t>13775100452</t>
  </si>
  <si>
    <t>18015810919</t>
  </si>
  <si>
    <t>1998年09月20日</t>
  </si>
  <si>
    <t>江苏省常州市武进区湖塘镇锦湖公寓13幢甲单元901室</t>
  </si>
  <si>
    <t>2021年08月</t>
  </si>
  <si>
    <t>1012470358@qq.com</t>
  </si>
  <si>
    <t>2017年9月-2021年6月，在常州大学就读土木工程专业；
2021年8月-2022年2月，在宏筑国际建筑工程规划设计有限公司常州分公司单位从事绿色建筑设计岗位的工作，任绿色建筑设计工程师职务；
2022年7月-2023年2月，在常州市建筑科学研究集团股份有限公司单位从事绿色节能研究中心岗位的工作，任检测员职务；
2023年3月-至今，在江苏隆大建设工程有限公司单位从事建筑装饰装修工作，任项目经理职务</t>
  </si>
  <si>
    <t>202311180424</t>
  </si>
  <si>
    <t>丁文彬</t>
  </si>
  <si>
    <t>上海爱谱华顿电子科技有限公司</t>
  </si>
  <si>
    <t>13776830461</t>
  </si>
  <si>
    <t>13306210461</t>
  </si>
  <si>
    <t>1993年01月05日</t>
  </si>
  <si>
    <t>苏州科技大学天平学院</t>
  </si>
  <si>
    <t>江苏省常州市武进区雪堰镇潘家村委西街46号</t>
  </si>
  <si>
    <t>常州市武进区雪堰镇潘家村委西街46号</t>
  </si>
  <si>
    <t>2011年6月-2015年9月 苏州科技大学天平学院 学生
2015年9月-2018年8月 上海红歆财富投资管理有限公司苏州分公司 销售岗位 市场部经理
2018年9月-2021年11月 苏州天采信息科技有限公司 销售岗位 客户总监
2021年12月-2023年11月 上海爱谱华顿电子科技有限公司 销售岗位 销售总监</t>
  </si>
  <si>
    <t>潘家村</t>
  </si>
  <si>
    <t>202311180430</t>
  </si>
  <si>
    <t>2020年01月</t>
  </si>
  <si>
    <t>2013年09月</t>
  </si>
  <si>
    <t>毛荷燕</t>
  </si>
  <si>
    <t>江苏乐凯防护设备有限公司</t>
  </si>
  <si>
    <t>13372250775</t>
  </si>
  <si>
    <t>15189789501</t>
  </si>
  <si>
    <t>1991年07月28日</t>
  </si>
  <si>
    <t>广播电视新闻学（电视编导）</t>
  </si>
  <si>
    <t>江苏省常州市武进区礼嘉镇毛家村委西仪庄129号</t>
  </si>
  <si>
    <t>1306210443@qq.com</t>
  </si>
  <si>
    <t>武进区礼嘉镇毛家村委</t>
  </si>
  <si>
    <t>2010年9月-2014年6月，在扬州大学新闻与传媒学院学习广播电视新闻学（电视编导）专业；
2014年12月-2017年7月，在江苏嘉投集团有限公司从事企划工作，任企划部主管职务；
2017年8月-2021年11月，在南京曼杰科电子工程有限公司从事综合行政工作，任办公室文员职务；
2021年11月至今，在江苏乐凯防护设备有限公司从事行政人事工作，任行政人事专员职务。</t>
  </si>
  <si>
    <t>202311180436</t>
  </si>
  <si>
    <t>南京航空航天大学金城学院</t>
  </si>
  <si>
    <t>吴晟杰</t>
  </si>
  <si>
    <t>常州睿远电脑有限公司</t>
  </si>
  <si>
    <t>18951210976</t>
  </si>
  <si>
    <t>13584396519</t>
  </si>
  <si>
    <t>1998年01月26日</t>
  </si>
  <si>
    <t>能源经济</t>
  </si>
  <si>
    <t>江苏省常州市武进区高新区北区紫廷名苑20乙1103</t>
  </si>
  <si>
    <t>2020年10月</t>
  </si>
  <si>
    <t>武进区湖塘镇十里居委吴家塘24号</t>
  </si>
  <si>
    <t xml:space="preserve">2016.7-2020.6 在江苏大学京江学院研读能源经济专业取得全日制本科学士学位
2016.7-2020.6 在常州兆普科技有限公司担任校园代理 从事兼职销售工作，四年大学递推经验，策划举办多次校园推广会，招收13名下级代理 获得2017 2018两年销售冠军（校园代理组）
2020.11-2021.6 江苏思影罗国际贸易有限公司 担任阿里国际站运营岗位
2021.6-至今 常州睿远电脑有限公司 担任DIY部负责人    </t>
  </si>
  <si>
    <t>202311180504</t>
  </si>
  <si>
    <t>南京邮电大学通达学院</t>
  </si>
  <si>
    <t>赵永航</t>
  </si>
  <si>
    <t>南京市六合区雄州街道古棠社区</t>
  </si>
  <si>
    <t>18115888361</t>
  </si>
  <si>
    <t>18913328327</t>
  </si>
  <si>
    <t>1989年08月19日</t>
  </si>
  <si>
    <t>南开大学</t>
  </si>
  <si>
    <t>常州市武进区前黄镇联庆村沈家塘24号</t>
  </si>
  <si>
    <t>2008年12月</t>
  </si>
  <si>
    <t>2005年9月1日-2008年6月30日 六合高级中学
2008年12月14日-2011月11月24日 96263部队 战士
2011年12月1日-2014年6月1日 泰州职业技术学院，会计电算化专业 取得大专学历
2014年10月5日-2016年11月30日 南京石油公司 职员
2016年3月1日-2020年6月1日 取得南开大学 会计学专业，取得本科学历，管理学学士学位
2016年11月30日-2017年6月19日待业
2017年6月20日-至今 六合区雄州街道古棠社区 社工</t>
  </si>
  <si>
    <t>镇社工站</t>
  </si>
  <si>
    <t>202311180507</t>
  </si>
  <si>
    <t>张吟洁</t>
  </si>
  <si>
    <t>15951231708</t>
  </si>
  <si>
    <t>18013866676</t>
  </si>
  <si>
    <t>1995年03月10日</t>
  </si>
  <si>
    <t>广播电视学</t>
  </si>
  <si>
    <t>江苏省常州市武进区雪堰镇周桥村栗树下12号</t>
  </si>
  <si>
    <t>2013年9月-2017年7月 淮阴师范学院，广播电视学专业，取得本科学历；
2014年9月-2018年6月 淮阴师范学院 自考助学英语专业，取得本科学历；
2017年7月-2020年7月，常州剪报发展有限公司，报纸编辑岗位，从事报纸编辑工作；
2020年7月30日-2020年8月25日 无锡爱语教育科技有限公司，中教岗位，从事助教工作；
2020年9月-至今，武进区潘家初级中学，代课教师，从事英语、政治和历史教学工作</t>
  </si>
  <si>
    <t>202311180508</t>
  </si>
  <si>
    <t>白素叶</t>
  </si>
  <si>
    <t>湖塘司法所</t>
  </si>
  <si>
    <t>13775063714</t>
  </si>
  <si>
    <t>13775035369</t>
  </si>
  <si>
    <t>1992年12月19日</t>
  </si>
  <si>
    <t>监所管理</t>
  </si>
  <si>
    <t>中央司法警官学院</t>
  </si>
  <si>
    <t>湖塘永安花苑280号</t>
  </si>
  <si>
    <t>武进湖塘东华大队白家村42号</t>
  </si>
  <si>
    <t>2008年9月至2013年6月，江苏省司法警官高等职业学校
2015年6月取得中央司法警官学院本科学士学位 （非全日制）
工作情况：
2013年7月至9月，马杭派出所
2013年10月至今，在湖塘司法所工作，任社区矫正工作者</t>
  </si>
  <si>
    <t>202311180509</t>
  </si>
  <si>
    <t>蒋程</t>
  </si>
  <si>
    <t>18605199563</t>
  </si>
  <si>
    <t>18961472276</t>
  </si>
  <si>
    <t>1995年06月03日</t>
  </si>
  <si>
    <t>2015年12月</t>
  </si>
  <si>
    <t>刑事执行</t>
  </si>
  <si>
    <t>江苏省常州市钟楼区绿地世纪城c区69栋1601室</t>
  </si>
  <si>
    <t>596027405@qq.com</t>
  </si>
  <si>
    <t>江苏省常州市武进区湟里镇东安安南新村</t>
  </si>
  <si>
    <t>2010年9月-2015年7月,就读于江苏省司法警官职业学校监所管理专业，
2011年9月-2015年12月,完成了中央司法警官学院刑事执行专业自考本科，
2015年10月-2016年3月,在湖塘看守所从事辅警岗位的工作，
2016年9月-2017年3月,在常州市公安局从事辅警岗位的工作，
2017年4月至今从事自由职业。</t>
  </si>
  <si>
    <t>202311180510</t>
  </si>
  <si>
    <t>虞咏婕</t>
  </si>
  <si>
    <t>13235185751</t>
  </si>
  <si>
    <t>17628192373</t>
  </si>
  <si>
    <t>1997年01月07日</t>
  </si>
  <si>
    <t>西华师范大学</t>
  </si>
  <si>
    <t>常州市武进区湖塘镇张家坝张家村13号</t>
  </si>
  <si>
    <t>1075198914@qq.com</t>
  </si>
  <si>
    <t>武进区湖塘镇张家坝张家村</t>
  </si>
  <si>
    <t xml:space="preserve">2015年9月-2023年9月在武警某部服役，从事卫生员工作，操作技能优秀，服役态度端正，荣获“四有”优秀士兵。接受新事物快，吃苦精神强。
</t>
  </si>
  <si>
    <t>202311180514</t>
  </si>
  <si>
    <t>孙楠</t>
  </si>
  <si>
    <t>18651931737</t>
  </si>
  <si>
    <t>13515255584</t>
  </si>
  <si>
    <t>1991年04月14日</t>
  </si>
  <si>
    <t>上海理工大学</t>
  </si>
  <si>
    <t>常州市武进区绿地香奈</t>
  </si>
  <si>
    <t>2015年04月</t>
  </si>
  <si>
    <t>1979805855@qq.com</t>
  </si>
  <si>
    <t>武进区湟里镇岗角村委</t>
  </si>
  <si>
    <t>2010年9月-2014年7月，就读于上海理工大学，会计学专业，全日制本科。
2014年8月-2015年3月，待业
2015年4月-2023年10月，就职于常州然也生物科技有限公司，任经理职务。</t>
  </si>
  <si>
    <t>202311180515</t>
  </si>
  <si>
    <t>工商企业管理</t>
  </si>
  <si>
    <t>2015年08月</t>
  </si>
  <si>
    <t>陆志鹏</t>
  </si>
  <si>
    <t>常州华阳检验检测技术有限公司</t>
  </si>
  <si>
    <t>15961168859</t>
  </si>
  <si>
    <t>无19199</t>
  </si>
  <si>
    <t>1998年04月23日</t>
  </si>
  <si>
    <t>机械电子工程</t>
  </si>
  <si>
    <t>江苏省常州市武进区牛塘镇丫河村委普综村11号</t>
  </si>
  <si>
    <t>江苏常州武进牛塘</t>
  </si>
  <si>
    <t xml:space="preserve">2016.9-2020.6 就读于江苏理工学院，在校成绩优秀能与老师和同学相处融洽，并在老师指导下参与了大学生创新创业竞赛取得了不错的成绩，还在省级期刊上发表了论文。
2020.7-2020.8  待业
2020.9-2022.9 任职于常州地铁集团运营分公司担任机电维修员一职，将保障地铁运行安全和乘客乘坐安全作为首要任务，精检细修不断完善自身技能，考上了中级电工。
2022.10-2022.9 待业。因为母亲身体原因从地铁离职在家照顾，现已经康复。
2023.10-至今 在常州华阳检验检测技术有限公司任职项目助理 </t>
  </si>
  <si>
    <t>202311180521</t>
  </si>
  <si>
    <t>2011年10月</t>
  </si>
  <si>
    <t>武进区嘉泽镇嘉泽村委</t>
  </si>
  <si>
    <t>钱蒋迪</t>
  </si>
  <si>
    <t>常州天龙医用新材料有限公司</t>
  </si>
  <si>
    <t>18515979502</t>
  </si>
  <si>
    <t>无4444</t>
  </si>
  <si>
    <t>1994年05月28日</t>
  </si>
  <si>
    <t>经济学(网络经济)</t>
  </si>
  <si>
    <t>江苏省常州市武进区嘉泽镇大名北苑5栋2104</t>
  </si>
  <si>
    <t>3487300454@qq.com</t>
  </si>
  <si>
    <t>2012年09月-2016年06月 徐州工程学院学习
2016年01月-2017年10月 常州诺信信息技术有限公司从事技术员工作，任实习技术员
2017年11月-2019年08月 阜阳欣亦华材料科技有限公司从事生产岗位工作，任制程工程师
2019年09月-2020年06月 常州威材新材料科技有限公司从事生产岗位工作，任储备干部
2020年07月-2020年11月 常州富烯科技股份有限公司从事技术岗位工作，任样品工程师
2020年12月-2021年04月 陈驰贸易有限公司常州分公司从事仓储岗位工作，任仓库管理员
2021年05月-2023年05月 常州博恩中鼎医疗科技有限公司从事仓储岗位工作，任仓库管理员
2023年06月-至今 常州天龙医用新材料科技有限公司从事仓储岗位工作，任仓库管理员</t>
  </si>
  <si>
    <t>202311180528</t>
  </si>
  <si>
    <t>环境工程</t>
  </si>
  <si>
    <t>会计</t>
  </si>
  <si>
    <t>2014年11月</t>
  </si>
  <si>
    <t>常州市武进区湖塘镇</t>
  </si>
  <si>
    <t>曹程阳</t>
  </si>
  <si>
    <t>13961417327</t>
  </si>
  <si>
    <t>051986234777</t>
  </si>
  <si>
    <t>1999年01月24日</t>
  </si>
  <si>
    <t>江苏省常州市武进区礼嘉镇礼乐花园26-2</t>
  </si>
  <si>
    <t>1026923313@qq.com</t>
  </si>
  <si>
    <t>江苏省常州市武进区礼嘉镇</t>
  </si>
  <si>
    <t>2017.09-2018.06 南京审计大学金审学院学生
2018.09-2020.09 武警部队江苏总队任步枪手
2020.09-2023.09 南京审计大学金审学院学生
2023.07-2023.10 百佳年代薄膜科技股份有限公司资金专员</t>
  </si>
  <si>
    <t>202311180534</t>
  </si>
  <si>
    <t>王慧</t>
  </si>
  <si>
    <t>常州西太湖医院有限公司</t>
  </si>
  <si>
    <t>13401367100</t>
  </si>
  <si>
    <t>无3131</t>
  </si>
  <si>
    <t>1990年11月01日</t>
  </si>
  <si>
    <t>武进区经济开发区西太湖街道湖滨怡景13栋甲1603</t>
  </si>
  <si>
    <t>武进前黄镇观咀村委</t>
  </si>
  <si>
    <t>2009年9月到2013年7月 无锡太湖学院 艺术设计
2013年8月到2015年11月 苏鹰公司 职员
2015年12月 到2021年6月 帅煜物业公司 职员
2021年7月至今 常州西太湖医院有限公司 职员</t>
  </si>
  <si>
    <t>202311180536</t>
  </si>
  <si>
    <t>郑敏迪</t>
  </si>
  <si>
    <t>常州市常戚人力资源有限公司</t>
  </si>
  <si>
    <t>15995082539</t>
  </si>
  <si>
    <t>13063965873</t>
  </si>
  <si>
    <t>1988年07月25日</t>
  </si>
  <si>
    <t>动物科学</t>
  </si>
  <si>
    <t>青岛农业大学</t>
  </si>
  <si>
    <t>常州市武进区湖塘镇天隽峰19乙2001</t>
  </si>
  <si>
    <t>cz_zmd@163.com</t>
  </si>
  <si>
    <t>武进区湖塘镇天隽峰美居</t>
  </si>
  <si>
    <t>2007年9月-2011年6月在青岛农业大学动物科学专业学习
2011年9月-2019年3月在常州常大教育服务有限公司（常州大学后勤产业集团公司）从事文员工作，任饮服中心文员、监控部文员
2019年4月-2022年8月在常州美好工具有限公司从事文员工作，负责采购、销售、仓库及发货工作
2022年9月至今在常州市常戚人力资源有限公司从事社区专职工作者工作，任社区干事、网格员</t>
  </si>
  <si>
    <t>202311180612</t>
  </si>
  <si>
    <t>陆晨怡</t>
  </si>
  <si>
    <t>常州悦诚企业管理咨询有限公司</t>
  </si>
  <si>
    <t>18851170781</t>
  </si>
  <si>
    <t>13701503790</t>
  </si>
  <si>
    <t>1999年05月12日</t>
  </si>
  <si>
    <t>武进区湖塘镇南甸苑22幢乙单元803</t>
  </si>
  <si>
    <t>623439235@qq.com</t>
  </si>
  <si>
    <t>武进区湖塘镇夏雷村</t>
  </si>
  <si>
    <t xml:space="preserve">2017-2018年度参加创新创业联合会和艺术团外联部，期间负责外联赞助对接和晚会安排以及宣讲会的后勤安排。
2020年在常州市夏雷社区居民委员会进行暑期实践，主要学习社区日常开支收入记录，社保的缴纳，同时还参加了抗疫行动。
2021年至今在新城控股财务共享中心—常州悦诚企业管理有限公司参与实习并入职,在收单岗和收入核算岗任职财务共享专员
  </t>
  </si>
  <si>
    <t>202311180613</t>
  </si>
  <si>
    <t>严震旦</t>
  </si>
  <si>
    <t>常州天宁区人民法院</t>
  </si>
  <si>
    <t>19850290223</t>
  </si>
  <si>
    <t>18651991935</t>
  </si>
  <si>
    <t>2000年01月01日</t>
  </si>
  <si>
    <t>南通理工学院</t>
  </si>
  <si>
    <t>常州市湖塘镇城中花苑26幢甲单元502室</t>
  </si>
  <si>
    <t>2018年11月</t>
  </si>
  <si>
    <t>1244741390@qq.com</t>
  </si>
  <si>
    <t>武进区南夏墅街道桐庄村委</t>
  </si>
  <si>
    <t>2018年8月-2022年6月，在南通理工学院进修电子信息工程专业，取得学士学位证书、毕业证
2022年11月-2023年10月，在常州市天宁区人民法院从事书记员岗位工作，担任书记员职务。</t>
  </si>
  <si>
    <t>202311180615</t>
  </si>
  <si>
    <t>钱涛</t>
  </si>
  <si>
    <t>礼嘉镇综合行政执法局</t>
  </si>
  <si>
    <t>13775186592</t>
  </si>
  <si>
    <t>15795042518</t>
  </si>
  <si>
    <t>1999年04月04日</t>
  </si>
  <si>
    <t>汽车服务工程</t>
  </si>
  <si>
    <t>江苏省常州市武进区礼嘉镇大路村委水渠村68号</t>
  </si>
  <si>
    <t>2017年9月-2021年7月在江苏理工学院学习
2021年9月-2022年10月在泰山保险常州支公司从事理赔工作
2022年11月-至今在礼嘉综合行政执法局从事协管员</t>
  </si>
  <si>
    <t>202311180616</t>
  </si>
  <si>
    <t>吴昀宵</t>
  </si>
  <si>
    <t>13915092529</t>
  </si>
  <si>
    <t>18151975310</t>
  </si>
  <si>
    <t>1995年02月14日</t>
  </si>
  <si>
    <t>江苏省常州市武进区湖塘镇长岛花园132-甲-401</t>
  </si>
  <si>
    <t>973104827@qq.com</t>
  </si>
  <si>
    <t>武进区湖塘镇夏雷社区</t>
  </si>
  <si>
    <t>2013年9月-2017年6月,扬州大学旅游管理专业；
2017年7月-2019年9月,景尚旅业集团股份有限公司任行政文秘；
2019年10月 待业；
2019年11月-2022年8月,常州市天宁区青龙街道办事处任行政审批局职员（属社会化用工）；
2022年9月-2023年8月，常州市钟楼区发改局任综合科职员（属社会化用工）；
2023年9月至今，待业。</t>
  </si>
  <si>
    <t>202311180618</t>
  </si>
  <si>
    <t>贺晓伟</t>
  </si>
  <si>
    <t>13656122504</t>
  </si>
  <si>
    <t>1988年11月18日</t>
  </si>
  <si>
    <t>武进区贺北社区贺北村</t>
  </si>
  <si>
    <t>武进国家高新区北区贺北社区贺北村7号</t>
  </si>
  <si>
    <t xml:space="preserve">2007年9月-2011年6月，在南京理工大学泰州科技学院的国际经济与贸易专业学习；
2011年12月-2012年7月，在常州泛亚软件有限公司从事百度推广顾问岗位的工作；
2013年1月-2014年5月，在江苏首佳房地产评估咨询事务所有限公司常州分公司从事房产评估岗位的工作；
2014年6月-2021年11月，在常州市英诺创信专利代理事务所从事流程岗位的工作；
2021年11月-2023年9月，在常州伟博海泰生物科技有限公司的研发及行政部从事流程岗位的工作。  </t>
  </si>
  <si>
    <t>202311180620</t>
  </si>
  <si>
    <t>林骏</t>
  </si>
  <si>
    <t>瑞声科技</t>
  </si>
  <si>
    <t>18625285230</t>
  </si>
  <si>
    <t>13915079080</t>
  </si>
  <si>
    <t>1992年01月06日</t>
  </si>
  <si>
    <t>英语语言文学</t>
  </si>
  <si>
    <t>十里新村31号</t>
  </si>
  <si>
    <t>武进区高新北区十里新村31号</t>
  </si>
  <si>
    <t>2015.7-至今瑞声科技</t>
  </si>
  <si>
    <t>202311180625</t>
  </si>
  <si>
    <t>程清</t>
  </si>
  <si>
    <t>西湖街道塔下社区</t>
  </si>
  <si>
    <t>18861159166</t>
  </si>
  <si>
    <t>19851950518</t>
  </si>
  <si>
    <t>1990年09月17日</t>
  </si>
  <si>
    <t>自动化</t>
  </si>
  <si>
    <t>南京航空航天大学</t>
  </si>
  <si>
    <t>江苏省常州市武进区湖塘镇三勤新苑1幢甲单元802室</t>
  </si>
  <si>
    <t>武进区湖塘镇三勤新苑1幢甲单元802室</t>
  </si>
  <si>
    <t>2009年9月-2013年6月，南京航空航天大学，自动化专业；
2013年7月-2015年7月，在瑞声光电科技（常州）有限公司从事项目助理和助理工艺工程师的工作；
2015年9月-2023年6月，在光宝科技（常州）有限公司从事业务管理的工作；
2023年6月-2023年8月，在纳恩博（常州）科技有限公司从事备件项目经理的工作；
2023年9月至今，在武进区西湖街道塔下社区从事社工的工作。</t>
  </si>
  <si>
    <t>202311180630</t>
  </si>
  <si>
    <t>王昱人</t>
  </si>
  <si>
    <t>经开区社会保障局</t>
  </si>
  <si>
    <t>18251246772</t>
  </si>
  <si>
    <t>15739529512</t>
  </si>
  <si>
    <t>2000年01月12日</t>
  </si>
  <si>
    <t>武进湖塘镇景城名轩2期3栋乙单元1002</t>
  </si>
  <si>
    <t>1543240424@qq.com</t>
  </si>
  <si>
    <t>2017年9月-2021年6月 南京林业大学 电子信息工程专业
2021年7月-2022年2月 武进中瑞电子科技股份有限公司 研发工程师
2022年3月-2023年1月 待业
2023年2月至今 经开区社会保障局 民政科工作人员</t>
  </si>
  <si>
    <t>202311180632</t>
  </si>
  <si>
    <t>湖塘镇</t>
  </si>
  <si>
    <t>常州市公安局武进分局</t>
  </si>
  <si>
    <t>孙宇</t>
  </si>
  <si>
    <t>常州市武进区西湖街道滆湖社区</t>
  </si>
  <si>
    <t>13401596865</t>
  </si>
  <si>
    <t>18816271301</t>
  </si>
  <si>
    <t>1992年12月28日</t>
  </si>
  <si>
    <t>常州市武进区湖塘镇吾悦广场16幢乙单元3301室</t>
  </si>
  <si>
    <t>936743296@qq.com</t>
  </si>
  <si>
    <t>2002年9月-2013年6月，在江苏联合职业技术学院学习
2013年7月-2014年8月，在武进中医医院工作
2014年9月-2020年3月，在西太湖旅游发展有限公司工作
2020年3月-2022年11月，在西湖街道景区办工作
2022年11月至今，在西湖街道滆湖社区从事社工工作</t>
  </si>
  <si>
    <t>202311180702</t>
  </si>
  <si>
    <t>湟里镇</t>
  </si>
  <si>
    <t>许焱枫</t>
  </si>
  <si>
    <t>15051938111</t>
  </si>
  <si>
    <t>13601502792</t>
  </si>
  <si>
    <t>2000年07月29日</t>
  </si>
  <si>
    <t>汽车电子技术</t>
  </si>
  <si>
    <t>武进区湖塘镇永安花苑596号</t>
  </si>
  <si>
    <t>1244685565@qq.com</t>
  </si>
  <si>
    <t xml:space="preserve">2018年9月-2021年6月 常州信息职业技术学院 学生
2021年9月-2023年9月武警江苏总队徐州支队机动大队 战士  </t>
  </si>
  <si>
    <t>202311180704</t>
  </si>
  <si>
    <t>2014年01月</t>
  </si>
  <si>
    <t>南京师范大学泰州学院</t>
  </si>
  <si>
    <t>高苇杭</t>
  </si>
  <si>
    <t>17605179759</t>
  </si>
  <si>
    <t>1999年08月25日</t>
  </si>
  <si>
    <t>常州市武进区湖塘镇新城南都515幢</t>
  </si>
  <si>
    <t>2023年12月</t>
  </si>
  <si>
    <t>2207400672@qq.com</t>
  </si>
  <si>
    <t xml:space="preserve">一、学习：
1、2018年09月--2021年06月就读于江苏经贸职业技术学院
（2019年10--2020年10任经贸学院会计学院心协部负责人/2019年6获得院系二等奖学金）
2、2021年09月--2023年06月就读于常州大学怀德学院
（2021年09月--2023年06月任会计196班班长兼辅导员助理/2022年12月获得校级优秀学生干部奖）
二、实习：
1、2021年06月--2021年09月在常州南石假山园林有限公司任实习会计助理一职；
2、2023年01月--2023年03月在常州国联会计师事务所任实习审计助理一职；
3、2023年05月--2023年07月在常州信和财务咨询有限公司任外勤会计实习一职。
 </t>
  </si>
  <si>
    <t>202311180709</t>
  </si>
  <si>
    <t>2010年09月</t>
  </si>
  <si>
    <t>武进区南夏墅街道万塔村</t>
  </si>
  <si>
    <t>徐严银</t>
  </si>
  <si>
    <t>节卡机器人股份有限公司</t>
  </si>
  <si>
    <t>13961152430</t>
  </si>
  <si>
    <t>1998年06月02日</t>
  </si>
  <si>
    <t>武进区南夏墅街道南淳家园</t>
  </si>
  <si>
    <t>2016年9月-2020年6月，南京中医药大学劳动与社会保障专业；2020年7月-2020年12月，待业；2021年1月-2022年2月，天宁区红梅街道北环新村社区，从事社工工作；2022年3月-2022年5月，待业；2022年6月至今，节卡机器人股份有限公司，从事销售助理岗位；</t>
  </si>
  <si>
    <t>202311180716</t>
  </si>
  <si>
    <t>年月年月年月月</t>
  </si>
  <si>
    <t>王佳敏</t>
  </si>
  <si>
    <t>武进区湖塘镇沟南股份合作社</t>
  </si>
  <si>
    <t>18961199381</t>
  </si>
  <si>
    <t>13912330541</t>
  </si>
  <si>
    <t>1997年05月24日</t>
  </si>
  <si>
    <t>常州市武进区湖塘镇大学新村二社区166-乙-101</t>
  </si>
  <si>
    <t>1147893278@qq.com</t>
  </si>
  <si>
    <t xml:space="preserve">2015.09-2019.06无锡太湖学院学习
2019.06至今湖塘镇沟南股份经济合作社工作 </t>
  </si>
  <si>
    <t>202311180718</t>
  </si>
  <si>
    <t>蒋雨烨</t>
  </si>
  <si>
    <t>常州公安局武进分局</t>
  </si>
  <si>
    <t>15351962268</t>
  </si>
  <si>
    <t>15351962727</t>
  </si>
  <si>
    <t>1997年05月23日</t>
  </si>
  <si>
    <t>江苏师范大学科文学院</t>
  </si>
  <si>
    <t>常州市武进区牛塘镇牛塘新园6幢乙单元1603</t>
  </si>
  <si>
    <t>552051927@qq.com</t>
  </si>
  <si>
    <t>牛塘镇青云村委60号</t>
  </si>
  <si>
    <t>2015年9月-2018年6月 南通科技职业学院 计算机应用技术
2018年9月-2020年6月 江苏师范大学科文学院 电气工程及其自动化
2021年8月-2021年10月 康鼎医疗有限公司 EHS专员
2022年4月-2022年11月蕾蕾生物空间科技有限公司 运营经理
2022年12月-至今 常州公安局武进分局网安大队 信息研判 辅警</t>
  </si>
  <si>
    <t>202311180719</t>
  </si>
  <si>
    <t>张妍</t>
  </si>
  <si>
    <t>18118337296</t>
  </si>
  <si>
    <t>1998年09月28日</t>
  </si>
  <si>
    <t>国际商务</t>
  </si>
  <si>
    <t>中南财经政法大学</t>
  </si>
  <si>
    <t>江苏省常州市武进区牛塘镇招商花园城2甲2501</t>
  </si>
  <si>
    <t>2020年05月</t>
  </si>
  <si>
    <t>武进区湖塘镇永安社区</t>
  </si>
  <si>
    <t>2015年09月-2019年06月，在中南财经政法大学就读于国际商务专业，全日制学习并取得管理学学士学位；
2019年07月-2020年04月，未参与工作，自主学习发展；
2020年05月-2020年07月，在常州小飞猪网络科技有限担任总经理助理的岗位，有效完成上级任务、与各部门积极对接、轮岗学习公司不同岗位工作内容；
2020年08月-2021年04月，以个人身份自由就业，期间在自家个体户门店内以员工身份工作，管理货品进销存；
2021年05月-2023年02月，在常州安科电子商务有限公司以运营助理身份从事电商运营工作，期间因集团内部结构调整转入常州济恒电子商务有限公司，以货品运营的身份管理品牌货品、对接供应商及分销商并核对往来账目等；
2023年03月-目前，未参加工作，待业。</t>
  </si>
  <si>
    <t>202311180725</t>
  </si>
  <si>
    <t>吕宸乾</t>
  </si>
  <si>
    <t>嘉泽交警中队</t>
  </si>
  <si>
    <t>15961431418</t>
  </si>
  <si>
    <t>15195967052</t>
  </si>
  <si>
    <t>1997年02月09日</t>
  </si>
  <si>
    <t>土木工程（建筑工程）</t>
  </si>
  <si>
    <t>江苏省常州市武进区湟里镇岗角村上安11号</t>
  </si>
  <si>
    <t>710297515@qq.com</t>
  </si>
  <si>
    <t xml:space="preserve">2015年9月-2019年6月 在南京工程学院学习
2019年9月-2020年3月 科豪建筑有限公司，在单位从事施工员
2020年4月-2023年3月 江苏皓盘网络科技有限公司，在单位从事造价员
2023年3月-至今 嘉泽交警中队 ，在单位从事辅警  </t>
  </si>
  <si>
    <t>202311180726</t>
  </si>
  <si>
    <t>韩辉</t>
  </si>
  <si>
    <t>18915861655</t>
  </si>
  <si>
    <t>15240512051</t>
  </si>
  <si>
    <t>1998年09月14日</t>
  </si>
  <si>
    <t>网络工程</t>
  </si>
  <si>
    <t>南通大学（啬园校区）</t>
  </si>
  <si>
    <t>江苏省常州市武进区牛塘镇丫河村委苇庄村68号</t>
  </si>
  <si>
    <t>2020年11月</t>
  </si>
  <si>
    <t>2804771124@qq.com</t>
  </si>
  <si>
    <t>武进区牛塘镇丫河村委苇庄村</t>
  </si>
  <si>
    <t>2016.09考入南通大学啬园校区的计算机科学与技术学院
2016.09—2017.06 担任计算机科学与技术学院学生会外联部成员.
2017.09-2018.06 担任计算机科学与技术学院学生会外联部部长
2019.03-2019.12 参加国家公务员考试以及江苏省公务员考试
2020.03参加扬州市国税局公务员面试
2020.06 顺利从南通大学毕业并取得学士学位
2020.11-2021.03 在江苏行程数字孪生科技有限公司担任UI设计
2021.03-2022.08 在赛昇建设工程有限公司担任招投标和施工现场管理
2022.09-2023.08 在大江检验检测有限公司担任非道路机械的尾气检测</t>
  </si>
  <si>
    <t>202311180728</t>
  </si>
  <si>
    <t>姚晓成</t>
  </si>
  <si>
    <t>13506123756</t>
  </si>
  <si>
    <t>1991年11月30日</t>
  </si>
  <si>
    <t>江苏省常州市武进区湖塘镇邵舍村17号</t>
  </si>
  <si>
    <t>2016年04月</t>
  </si>
  <si>
    <t>武进区湖塘镇邵舍村</t>
  </si>
  <si>
    <t>2010年9月-2014年4月 江苏师范大学
2016年4月-2017年5月 江苏三艾云计算科技有限公司 网络客服
2018年1月-2020年6月 上海钰鼎物业管理有限公司 项目经理
2020年9月-至今 湖塘镇综合行政执法局</t>
  </si>
  <si>
    <t>202311180729</t>
  </si>
  <si>
    <t>吴丹</t>
  </si>
  <si>
    <t>13585308910</t>
  </si>
  <si>
    <t>17798908910</t>
  </si>
  <si>
    <t>1991年01月01日</t>
  </si>
  <si>
    <t>常州市武进区湖塘吾悦广场23栋1317室</t>
  </si>
  <si>
    <t>510665139@qq.com</t>
  </si>
  <si>
    <t>武进区雪堰镇新康村</t>
  </si>
  <si>
    <t>2008年9月-2012年6月 南京林业大学
2012年8月-2014年1月 常州焕新设备安装工程有限公司文员
2014年2月-2018年1月 常州外汽永嘉汽车销售有限公司客服经理
2018年5月 常州星旗汽车销售服务有限公司 客服经理
2018年10月-2023年8月 常州武进区湖塘一佳宠物馆 店长</t>
  </si>
  <si>
    <t>202311180733</t>
  </si>
  <si>
    <t>武进区湖塘镇鸣北社区</t>
  </si>
  <si>
    <t>2022年04月</t>
  </si>
  <si>
    <t>恒泰人民（江苏）大药房连锁有限公司</t>
  </si>
  <si>
    <t>周莎</t>
  </si>
  <si>
    <t>常州科普动力机械有限公司</t>
  </si>
  <si>
    <t>15251933277</t>
  </si>
  <si>
    <t>13775230065</t>
  </si>
  <si>
    <t>1994年09月03日</t>
  </si>
  <si>
    <t>江苏省常州市武进区湖塘镇长安家园15幢乙单元501室</t>
  </si>
  <si>
    <t>2013年9月-2017年6月 在盐城工学院就读旅游管理专业
2017年7月-2018年7月 在常州赛菱照明有限公司任外贸内勤职务
2018年8月-至今 在常州科普动力机械有限公司任外贸业务助理职务</t>
  </si>
  <si>
    <t>202311180803</t>
  </si>
  <si>
    <t>吉燕丽</t>
  </si>
  <si>
    <t>维树培训</t>
  </si>
  <si>
    <t>13584540176</t>
  </si>
  <si>
    <t>18796987055</t>
  </si>
  <si>
    <t>1988年09月10日</t>
  </si>
  <si>
    <t>常州市武进区湖塘镇贺北居委方家村22号</t>
  </si>
  <si>
    <t>武进区湖塘镇贺北居委方家村</t>
  </si>
  <si>
    <t xml:space="preserve">2006年9月-2010年6 在南京三江学院英语专业学习
2010年9月-2023年10月 在维树艺术培训中心从事英语教学工作，任教学管理职务 </t>
  </si>
  <si>
    <t>202311180804</t>
  </si>
  <si>
    <t>2023年08月</t>
  </si>
  <si>
    <t>王沈丽</t>
  </si>
  <si>
    <t>常州富斯瑞商贸有限公司</t>
  </si>
  <si>
    <t>13912311921</t>
  </si>
  <si>
    <t>无2020</t>
  </si>
  <si>
    <t>1990年04月24日</t>
  </si>
  <si>
    <t>英法双语</t>
  </si>
  <si>
    <t>中国地质大学江城学院</t>
  </si>
  <si>
    <t>常州市武进区湖塘镇莱蒙城小区50栋乙单元3304</t>
  </si>
  <si>
    <t>626077819@qq.com</t>
  </si>
  <si>
    <t>2008年09月1日-2012年6月30日 中国地质大学江城学院，英法双语专业，取得学士学历
2012年8月1日-2014年12月31日 昂立外国语学校，英语教师岗位，从事英语教学工作
2015年1月1日-2017年1月1日 江苏蓝火翼网络科技有限公司，话务员客服岗位，负责接听阿里巴巴天猫淘宝买家来电咨询
2017年7月1日-2019年5月30日 常州市数赢云网络科技有限公司 话务员工作，后升职为话务员培训师，负责培训话务员客服员工
2019年6月19日-2022年8月14日 常州富斯瑞商贸有限公司 跨境电商运营岗位，从事电商运营，与海外客户沟通的工作</t>
  </si>
  <si>
    <t>202311180813</t>
  </si>
  <si>
    <t>袁奕涵</t>
  </si>
  <si>
    <t>武进区市场监督管理局高新区分局</t>
  </si>
  <si>
    <t>13775049997</t>
  </si>
  <si>
    <t>15161129508</t>
  </si>
  <si>
    <t>1996年12月28日</t>
  </si>
  <si>
    <t>武进区南夏墅南隆家园49栋</t>
  </si>
  <si>
    <t>武进区南夏墅街道南夏墅社区</t>
  </si>
  <si>
    <t>2015年9月-2019年6月，南京工程学院，市场营销专业，取得本科学历；
2019年6月-2021年5月，快克智能装备股份有限公司，销售助理岗位，从事项目内勤工作；
2021年5月-2021年6月，常州常发制冷科技有限公司，采购岗位，从事采购工作；
2021年7月-至今，武进区市场监督管理局高新区分局（常州市武进人力资源有限公司派遣），特种设备科工作人员，从事内勤工作。</t>
  </si>
  <si>
    <t>202311180815</t>
  </si>
  <si>
    <t>沈怡</t>
  </si>
  <si>
    <t>常州市武进区湖塘镇陈家股份经济合作社</t>
  </si>
  <si>
    <t>18360427850</t>
  </si>
  <si>
    <t>18115429630</t>
  </si>
  <si>
    <t>1996年08月02日</t>
  </si>
  <si>
    <t>常州市武进区湖塘镇璞樾春秋21丙502</t>
  </si>
  <si>
    <t xml:space="preserve">2014.9-2018.6 江苏大学就读
2018.7-2021.9 常州德润咨询管理有限公司任会计专员
2021.10至今常州市武进区湖塘镇陈家股份经济合作社任出纳   </t>
  </si>
  <si>
    <t>202311180816</t>
  </si>
  <si>
    <t>张溢伦</t>
  </si>
  <si>
    <t>18019672795</t>
  </si>
  <si>
    <t>1996年12月25日</t>
  </si>
  <si>
    <t>常州市建设高等职业技术学校</t>
  </si>
  <si>
    <t>江苏省常州市武进区洛阳镇戴溪小学对面百宝屋文具店</t>
  </si>
  <si>
    <t xml:space="preserve">2014年9月-2015年9月，在南海舰队沙角训练基地-新兵
2015年9月-2016年12月，在海军护卫舰第二大队东莞舰-信号兵
2017年1月-2019年9月，在海军护卫舰第十六支队东浚435船任信号班长
</t>
  </si>
  <si>
    <t>202311180818</t>
  </si>
  <si>
    <t>陈梅</t>
  </si>
  <si>
    <t>西湖街道蠡河社区</t>
  </si>
  <si>
    <t>18015011861</t>
  </si>
  <si>
    <t>15161191612</t>
  </si>
  <si>
    <t>1994年05月25日</t>
  </si>
  <si>
    <t>安阳师范学院</t>
  </si>
  <si>
    <t>常州市武进区莱蒙城22栋甲单元</t>
  </si>
  <si>
    <t>江苏省常州市武进区湖塘镇莱蒙城22幢甲单元2102室</t>
  </si>
  <si>
    <t>2016年7月-2019年10月，自由职业自主创业
2019年10月-2019年12月，天宁区青龙街道从事社区工作
2019年12月-2023年8月，武进区行政审批局从事政府采购工作
2023年9月至今，西湖街道蠡河社区从事社区工作</t>
  </si>
  <si>
    <t>202311180819</t>
  </si>
  <si>
    <t>周彬</t>
  </si>
  <si>
    <t>金礼春机械厂</t>
  </si>
  <si>
    <t>18961182305</t>
  </si>
  <si>
    <t>15861845536</t>
  </si>
  <si>
    <t>1992年11月15日</t>
  </si>
  <si>
    <t>武进区世佳紫缘公寓六甲801</t>
  </si>
  <si>
    <t>314341795@qq.com</t>
  </si>
  <si>
    <t>常州市武进区湖塘镇十里社区</t>
  </si>
  <si>
    <t>2011年9月-2015年6月，在淮海工学院学习
2015年8月-2016年8月，在通利农贷任职客户经理
2017年1月-2019年8月，在同和信息技术有限公司任职客户经理
2019年10月-至今，在金礼春机械厂任职技术员</t>
  </si>
  <si>
    <t>202311180825</t>
  </si>
  <si>
    <t>祝佳慧</t>
  </si>
  <si>
    <t>15962758075</t>
  </si>
  <si>
    <t>18861286750</t>
  </si>
  <si>
    <t>1994年05月14日</t>
  </si>
  <si>
    <t>江苏省常州市武进区南夏墅镇学府东苑</t>
  </si>
  <si>
    <t>江苏省常州市武进区湖塘镇东华村委</t>
  </si>
  <si>
    <t xml:space="preserve">2013年9月-2017年6月，在南通大学旅游管理专业学习
2017年12月-2018年11月，在易道教育担任语文老师的工作
2018年12月-至今，在常州市公安局武进分局担任辅警
</t>
  </si>
  <si>
    <t>202311180827</t>
  </si>
  <si>
    <t>丁子健</t>
  </si>
  <si>
    <t>江苏辰泰轨道科技有限公司</t>
  </si>
  <si>
    <t>17612122696</t>
  </si>
  <si>
    <t>18861299323</t>
  </si>
  <si>
    <t>1998年11月21日</t>
  </si>
  <si>
    <t>机械制造</t>
  </si>
  <si>
    <t>武进职业教育中心</t>
  </si>
  <si>
    <t>江苏省常州市武进区湖塘紫金城13幢乙单元1502</t>
  </si>
  <si>
    <t>1355280812@qq.com</t>
  </si>
  <si>
    <t>武进区南夏墅街道万塔村委</t>
  </si>
  <si>
    <t xml:space="preserve">2021.7-2022.7 常州盛高制辊有限公司职工
2022.7至今 江苏辰泰轨道科技有限公司职工 </t>
  </si>
  <si>
    <t>202311180830</t>
  </si>
  <si>
    <t>何一东</t>
  </si>
  <si>
    <t>13151269812</t>
  </si>
  <si>
    <t>13961229180</t>
  </si>
  <si>
    <t>1998年12月19日</t>
  </si>
  <si>
    <t>常州市武进区湟里镇葛庄村委新庄8号</t>
  </si>
  <si>
    <t>1078181241@qq.com</t>
  </si>
  <si>
    <t>武进区湟里镇葛庄村委</t>
  </si>
  <si>
    <t xml:space="preserve">2018年9月—2021年6月在苏州工业职业技术学院数控专业学习，任副班长
2021年9月—2023年6月在南京工程学院自动化专业学习，任副班长
2023年7月—至今   待业  </t>
  </si>
  <si>
    <t>202311180836</t>
  </si>
  <si>
    <t>周健</t>
  </si>
  <si>
    <t>18651225247</t>
  </si>
  <si>
    <t>1989年05月03日</t>
  </si>
  <si>
    <t>新闻学（广播电视编导）</t>
  </si>
  <si>
    <t>武进高新区西湖路2号溪湖小镇6-1</t>
  </si>
  <si>
    <t xml:space="preserve">2012年9月-2017年2月武进国家高新区北区管理处从事宣传岗位的工作，任宣传干事 </t>
  </si>
  <si>
    <t>202311180906</t>
  </si>
  <si>
    <t>王磊磊</t>
  </si>
  <si>
    <t>18761173369</t>
  </si>
  <si>
    <t>18251238351</t>
  </si>
  <si>
    <t>1988年03月20日</t>
  </si>
  <si>
    <t>亚非语言文学</t>
  </si>
  <si>
    <t>中国海洋大学</t>
  </si>
  <si>
    <t>江苏省常州市武进区虹北路恒大翡翠华庭1甲1602</t>
  </si>
  <si>
    <t>武进区湖塘镇长安蒋湾社区</t>
  </si>
  <si>
    <t xml:space="preserve">2006年9月-2010年7月，鲁东大学外国语学院朝鲜语专业，大学本科就读； 
2010年9月-2013年6月，中国海洋大学外国语学院亚非语言文学专业，硕士研究生就读； 
2013年7月-2017年2月，在红星美凯龙工作，任职人事行政专员；
2017年4月-2018年8月，在常州常发农业装备工程技术研究有限公司工作，任职行政部副部长，全面主持行政部工作 ；
2019年7月-2023年8月，在央企华侨城集团下属江南园林有限公司工作，任职综合办公室副主任，先后负责主持党群工作、主持综合办公室工作。 </t>
  </si>
  <si>
    <t>202311180907</t>
  </si>
  <si>
    <t>陈苗</t>
  </si>
  <si>
    <t>新湖财富投资管理有限公司</t>
  </si>
  <si>
    <t>15851975775</t>
  </si>
  <si>
    <t>18251237897</t>
  </si>
  <si>
    <t>1992年10月14日</t>
  </si>
  <si>
    <t>教育技术学</t>
  </si>
  <si>
    <t>天津外国语大学</t>
  </si>
  <si>
    <t>江苏省常州市武进区高新北区香溢澜桥1期41-乙-2703</t>
  </si>
  <si>
    <t>武进区礼嘉镇庞家头</t>
  </si>
  <si>
    <t>2011年9月-2015年6月，天津外国语大学，教育技术学，学生。
2015年7月-2017年2月，江苏景盟针织，外贸跟单。
2017年12月-2018年7月，常州迪旺国际贸易有限公司，外贸跟单。
2018年8月-2019年6月，美瑞成传动科技有限公司，行政专员。
2019年6月-2023年10月，新湖财富投资管理有限公司，综合助理。</t>
  </si>
  <si>
    <t>202311180909</t>
  </si>
  <si>
    <t>武昌首义学院</t>
  </si>
  <si>
    <t>林佳钰</t>
  </si>
  <si>
    <t>常州市恒武综合交通枢纽运营管理有限公司（劳务派遣）</t>
  </si>
  <si>
    <t>15251944395</t>
  </si>
  <si>
    <t>15312575505</t>
  </si>
  <si>
    <t>2002年04月28日</t>
  </si>
  <si>
    <t>城市轨道交通运营管理</t>
  </si>
  <si>
    <t>南京铁道职业技术学院</t>
  </si>
  <si>
    <t>常州市武进区莱蒙城22 栋甲单元1301</t>
  </si>
  <si>
    <t>1756439440@qq.com</t>
  </si>
  <si>
    <t>武进区湖塘镇何留村委何家村</t>
  </si>
  <si>
    <t>学习经历：
2020年10月-2023年6月，在南京铁道职业技术学院学习
工作经历：
2022年9月-2023年5月，在无锡地铁运营有限公司（实习）从事站务员岗位的工作，任实习生职务。
2023年8月-2023年9月，在常州市恒武综合交通枢纽运营管理有限公司（劳务派遣）从事客服工作，任VIP客服职务。</t>
  </si>
  <si>
    <t>202311180916</t>
  </si>
  <si>
    <t>庄晓杰</t>
  </si>
  <si>
    <t>太湖湾嬉戏谷</t>
  </si>
  <si>
    <t>18551086815</t>
  </si>
  <si>
    <t>051986358232</t>
  </si>
  <si>
    <t>1991年05月27日</t>
  </si>
  <si>
    <t>南京理工大学紫金学院</t>
  </si>
  <si>
    <t>江苏省常州市武进区牛塘长虹花苑</t>
  </si>
  <si>
    <t>江苏省常州市武进区牛塘镇卢家巷霍家巷</t>
  </si>
  <si>
    <t xml:space="preserve">2009-2013南京理工大学紫金学院
2013-2015武进区看守所
2016-2021常州凤凰谷大剧院
2021-至今嬉戏谷 </t>
  </si>
  <si>
    <t>202311180919</t>
  </si>
  <si>
    <t>周冰滟</t>
  </si>
  <si>
    <t>钟楼区城管局</t>
  </si>
  <si>
    <t>15295011882</t>
  </si>
  <si>
    <t>05196280221</t>
  </si>
  <si>
    <t>1997年12月19日</t>
  </si>
  <si>
    <t>武进区前黄镇坊前村委周家塘14号</t>
  </si>
  <si>
    <t>1152081933@qq.com</t>
  </si>
  <si>
    <t>2016年09月-2020年06月 三江学院 环境设计 学生
2021年12月-2022年6月 塘洋幼儿园 幼师
2022年8月-至今 钟楼区城管局宣传、撰写文字材料 社会化用工</t>
  </si>
  <si>
    <t>202311180921</t>
  </si>
  <si>
    <t>吴珂</t>
  </si>
  <si>
    <t>牛塘镇综合行政执法局</t>
  </si>
  <si>
    <t>18861286155</t>
  </si>
  <si>
    <t>051986391617</t>
  </si>
  <si>
    <t>1993年05月28日</t>
  </si>
  <si>
    <t>光伏发电技术及应用</t>
  </si>
  <si>
    <t>武进区牛塘镇南街59号</t>
  </si>
  <si>
    <t>江苏常州武进区牛塘镇牛塘一社区南街59号</t>
  </si>
  <si>
    <t>2011.9-2014.6 常州信息职业技术学院学习
2014.7-2015.12 天合光能有限公司工艺担任技术员
2016.1-2018.5 待业在家帮忙做生意
2018.6-2019.10 昆兰新能源常州有限公司 调试工程师 
2019.11-至今 牛塘镇综合行政执法局队员
2021.3-2023-7 常熟理工学院学习</t>
  </si>
  <si>
    <t>202311180922</t>
  </si>
  <si>
    <t>李阳</t>
  </si>
  <si>
    <t>13776817995</t>
  </si>
  <si>
    <t>13032510136</t>
  </si>
  <si>
    <t>1992年10月15日</t>
  </si>
  <si>
    <t>武进区湖塘镇古方村委丁沟坝88号</t>
  </si>
  <si>
    <t>2015年05月</t>
  </si>
  <si>
    <t>武进区湖塘镇古方村委</t>
  </si>
  <si>
    <t xml:space="preserve">2011.9-2015.7常州大学怀德学院
2015.4--2017.3江苏雷利电机股份有限公司业务员
2018.4-2018.12上海鲁尔会展服务有限公司翻译
</t>
  </si>
  <si>
    <t>202311180924</t>
  </si>
  <si>
    <t>徐鹏杰</t>
  </si>
  <si>
    <t>18861196990</t>
  </si>
  <si>
    <t>13915829701</t>
  </si>
  <si>
    <t>1997年05月25日</t>
  </si>
  <si>
    <t>江苏省常州市武进区牛塘镇卢家巷花苑39栋</t>
  </si>
  <si>
    <t>534895663@qq.com</t>
  </si>
  <si>
    <t>江苏省常州市武进区湖塘镇鸣北社区</t>
  </si>
  <si>
    <t>2015年9月-2019年6月就读于武昌首义学院
2019年3月-至今工作于恒泰人民（江苏）大药房连锁有限公司，财务主管岗位</t>
  </si>
  <si>
    <t>202311180926</t>
  </si>
  <si>
    <t>1994年01月08日</t>
  </si>
  <si>
    <t>马家澄</t>
  </si>
  <si>
    <t>18551090035</t>
  </si>
  <si>
    <t>13235199502</t>
  </si>
  <si>
    <t>2000年09月24日</t>
  </si>
  <si>
    <t>江苏省常州市武进区阳湖名城59栋903室</t>
  </si>
  <si>
    <t>1294014633@qq.com</t>
  </si>
  <si>
    <t>武进市湖塘镇大巷村委塘下村9号</t>
  </si>
  <si>
    <t>2019年9月-2023年6月，在南京工程学院就读机械电子工程专业；
2020年9月-2021年3月，在南京狼腾数码有限公司实习
2022年7月-2022年8月，在常州市南亚建筑材料有限公司实习
2023年8月-2023年11月，在武进高新区工研荟产业园区实习</t>
  </si>
  <si>
    <t>202311180931</t>
  </si>
  <si>
    <t>动画</t>
  </si>
  <si>
    <t>1996年01月31日</t>
  </si>
  <si>
    <t>李星星</t>
  </si>
  <si>
    <t>常州钟楼区西林街道居家养老服务中心</t>
  </si>
  <si>
    <t>15261111889</t>
  </si>
  <si>
    <t>18861128536</t>
  </si>
  <si>
    <t>1991年09月10日</t>
  </si>
  <si>
    <t>武进卢家巷红星爱琴海9-405</t>
  </si>
  <si>
    <t xml:space="preserve">2007.9-2010.7 江苏省白塔高级中学
2010.9-2013.7 常州轻工职业技术学院
2012.5-2014.7 南京财经大学 会计学
2014.9-2016.9 常发农业装备股份有限公司 会计
2016.9-2020.8 自由职业者 会计
2020.8-至今钟楼区西林街道居家养老服务中心 编外 </t>
  </si>
  <si>
    <t>202311181003</t>
  </si>
  <si>
    <t>陆含笑</t>
  </si>
  <si>
    <t>常州市公安局经开区分局横林派出所</t>
  </si>
  <si>
    <t>17327920730</t>
  </si>
  <si>
    <t>1992年07月30日</t>
  </si>
  <si>
    <t>常州市武进区横林镇梦启苑231号</t>
  </si>
  <si>
    <t>1160201967@qq.com</t>
  </si>
  <si>
    <t>常州市武进区横林镇双蓉村委陆家塘34号</t>
  </si>
  <si>
    <t xml:space="preserve">2008年9月-2011年7月 就读于常州技师学院 数字化控制
2020年3月-2022年7月 就读于常州信息职业技术学院 工商企业管理
2010年10月-2015年12月 服役于武警湖北总队二支队一中队 士官 任战斗班班长
2016年01月-2023年02月 工作于常州市公安局经开区分局横林派出所 警务辅助
2023年03月-2023年06月 工作于常州市源泉装饰有限公司 销售
</t>
  </si>
  <si>
    <t>202311181005</t>
  </si>
  <si>
    <t>鲁荣格</t>
  </si>
  <si>
    <t>上海科之锐人才咨询有限公司</t>
  </si>
  <si>
    <t>13023272486</t>
  </si>
  <si>
    <t>18136296867</t>
  </si>
  <si>
    <t>1999年01月30日</t>
  </si>
  <si>
    <t>上海大学</t>
  </si>
  <si>
    <t>江苏省常州市武进区天豪大厦1幢1104室</t>
  </si>
  <si>
    <t>guyaolen09@163.com</t>
  </si>
  <si>
    <t>武进区湖塘镇天豪大厦</t>
  </si>
  <si>
    <t>2017年9月－2021年7月，在上海大学悉尼工商学院工商管理专业就读，担任班长、团委科创部副部长、学生社区副楼长及安全负责人、星铸社社长（创始）等职务，上海大学优秀毕业生，特等奖学金获得者，获得正大杯全国大学生市场调查与分析大赛一等奖（国家级）、“互联网+”大学生创新创业大赛上海赛区铜奖（省市级）、上海大学第三届十佳卓越班长提名奖（校级）等数十项奖项。
2021年8月－2022年3月，无工作，自由安排。
2022年4月－至今，在上海科之锐人才咨询有限公司从事人才招聘岗位的工作，在工作第一年因表现突出获得破格提升一次。
汉字应用水平一级（最高级），全国大学英语六级548分。</t>
  </si>
  <si>
    <t>202311181008</t>
  </si>
  <si>
    <t>戴茹妍</t>
  </si>
  <si>
    <t>18861291966</t>
  </si>
  <si>
    <t>13511677590</t>
  </si>
  <si>
    <t>2000年10月11日</t>
  </si>
  <si>
    <t>公共事业管理</t>
  </si>
  <si>
    <t>武进区新城公馆天域505栋1601室</t>
  </si>
  <si>
    <t>武进区礼嘉镇秦巷村</t>
  </si>
  <si>
    <t>2019.09-2023.06在南京中医药大学学习
暂未参加工作</t>
  </si>
  <si>
    <t>202311181009</t>
  </si>
  <si>
    <t>谈铭珉</t>
  </si>
  <si>
    <t>无（待业）</t>
  </si>
  <si>
    <t>13861211282</t>
  </si>
  <si>
    <t>无2222</t>
  </si>
  <si>
    <t>江苏省常州市武进区玉兰广场20幢1603</t>
  </si>
  <si>
    <t>2959115409@qq.com</t>
  </si>
  <si>
    <t>武进区湖塘镇南街社区</t>
  </si>
  <si>
    <t>2014年9月-2017年6月常州信息职业技术学院 财务信息管理
2017年9月-2019年6月淮阴工学院 工商管理
2019年7月-2020年6月格瑞夫柔性包装（常州）有限公司 人事
2020年6月-2021年7月恩格尔注塑机械（常州）有限公司 人事
2021年8月-2023年9月北京外企德科人力资源服务上海有限公司 人事
2023年10月-至今 待业</t>
  </si>
  <si>
    <t>202311181015</t>
  </si>
  <si>
    <t>壮欣怡</t>
  </si>
  <si>
    <t>常州市武进区蓝精灵儿童康复中心</t>
  </si>
  <si>
    <t>18852075660</t>
  </si>
  <si>
    <t>15189763922</t>
  </si>
  <si>
    <t>1998年09月11日</t>
  </si>
  <si>
    <t>江苏省常州市武进区永安花苑108栋</t>
  </si>
  <si>
    <t>1398827106@qq.com</t>
  </si>
  <si>
    <t>武进区湖塘镇大坝村委</t>
  </si>
  <si>
    <t>2017年9月-2021年6月，在金陵科技学院网络工程专业，期间获得校级奖学金和暑期优秀社会实践个人等荣誉；
2021年6月至今，在常州市武进区蓝精灵儿童康复中心从事特教老师的职务，主要是对心智障碍的儿童进行干预，与家长积极沟通，形成教育合力。</t>
  </si>
  <si>
    <t>202311181016</t>
  </si>
  <si>
    <t>谢心怡</t>
  </si>
  <si>
    <t>常州市武进区税务局（劳务派遣）</t>
  </si>
  <si>
    <t>13776858668</t>
  </si>
  <si>
    <t>18661108306</t>
  </si>
  <si>
    <t>1992年04月24日</t>
  </si>
  <si>
    <t>常州市武进区湖塘镇莱蒙铂郡</t>
  </si>
  <si>
    <t>武进区牛塘镇卢家巷村委</t>
  </si>
  <si>
    <t>2010年9月-2014年6月，江苏理工学院
2014年7月-2015年6月，备考，工作
2015年7月-至今，常州市武进区税务局（劳务派遣）</t>
  </si>
  <si>
    <t>202311181017</t>
  </si>
  <si>
    <t>赵新宇</t>
  </si>
  <si>
    <t>18915879808</t>
  </si>
  <si>
    <t>13685222895</t>
  </si>
  <si>
    <t>2000年06月04日</t>
  </si>
  <si>
    <t>机械与制造</t>
  </si>
  <si>
    <t>常州信息技术学院</t>
  </si>
  <si>
    <t>634856965@qq。com</t>
  </si>
  <si>
    <t>南河花园</t>
  </si>
  <si>
    <t xml:space="preserve">2015-2018武进职业教育中心校学生
2018-2023服役
2023.9-至今退役
</t>
  </si>
  <si>
    <t>202311181018</t>
  </si>
  <si>
    <t>洪巧玉</t>
  </si>
  <si>
    <t>钟楼区北港街道月季路社区</t>
  </si>
  <si>
    <t>15851858211</t>
  </si>
  <si>
    <t>89606612</t>
  </si>
  <si>
    <t>1990年11月23日</t>
  </si>
  <si>
    <t>中国传媒大学南广学院</t>
  </si>
  <si>
    <t>新城域花园3幢乙单元703室</t>
  </si>
  <si>
    <t>2016年10月</t>
  </si>
  <si>
    <t>常州市武进区湖塘镇新城域花园31幢乙单元703室</t>
  </si>
  <si>
    <t xml:space="preserve">2011年9月1日-2014年7月1日 无锡工艺职业技术学院，三维动画专业，取得专科学历（全日制）；
2014年9月1日-2016年7月1日 中国传媒大学南广学院，动画专业，取得大学本科学历（全日制）；
2018年10月1日-2021年7月1日 南京财经大学，会计专业，取得大学本科学历（自考）；
2016年4月1日-2016年10月1日 南京古德奈特文化传播有限公司，设计部组长，从事公司产品设计工作；
2016年10月5日-2017年3月10日 常州巨石教育教学部，数学老师，从事教学工作；
2017年3月12日-2019年8月31日 常州文鼎新科教育信息咨询有限公司教学部，数学老师，从事教学工作；
2019年9月1日-2020年9月24日常州市钟楼区荷花池街道办事处，组宣办科员，从事工青妇工作；编外人员
2020年9月25日-2023年8月12日常州市钟楼区荷花池街道办事处，行政审批局科员，从事教育、文体旅、社会组织（管理做账报账等）等工作；编外人员
2023年8月13日-至今常州市钟楼区北港街道月季路社区，社工。从事党建、社会组织等工作。 </t>
  </si>
  <si>
    <t>202311181019</t>
  </si>
  <si>
    <t>蒋超</t>
  </si>
  <si>
    <t>18261995565</t>
  </si>
  <si>
    <t>051986322283</t>
  </si>
  <si>
    <t>1993年08月21日</t>
  </si>
  <si>
    <t>政治学</t>
  </si>
  <si>
    <t>广西民族大学</t>
  </si>
  <si>
    <t>江苏省常州市武进湖塘贺北第二工业园B区2幢</t>
  </si>
  <si>
    <t>420305351@qq.com</t>
  </si>
  <si>
    <t>常州市武进区贺北居委贺家村11号</t>
  </si>
  <si>
    <t>2012年9月-2015年9月 武汉学院
2012年9月-2015年12月 中南财经政法大学（自考本科）
2016年9月-2019年10月 明丰针织布厂上班
2020年9月-2023年6月 广西民族大学（研究生）</t>
  </si>
  <si>
    <t>202311181023</t>
  </si>
  <si>
    <t>蒋光全</t>
  </si>
  <si>
    <t>13813592494</t>
  </si>
  <si>
    <t>15156942267</t>
  </si>
  <si>
    <t>1998年03月11日</t>
  </si>
  <si>
    <t>戏剧影视文学</t>
  </si>
  <si>
    <t>许昌学院</t>
  </si>
  <si>
    <t>江苏省常州市武进区牛塘镇招商花园</t>
  </si>
  <si>
    <t>1375127760@qq.com</t>
  </si>
  <si>
    <t>2018年9月-2022年7月，许昌学院
2022年7月-至今待业</t>
  </si>
  <si>
    <t>202311181026</t>
  </si>
  <si>
    <t>荆科</t>
  </si>
  <si>
    <t>15295003503</t>
  </si>
  <si>
    <t>13961411625</t>
  </si>
  <si>
    <t>1993年05月17日</t>
  </si>
  <si>
    <t>英语师范</t>
  </si>
  <si>
    <t>重庆师范大学</t>
  </si>
  <si>
    <t>高新区南河花园小区南区80栋</t>
  </si>
  <si>
    <t>2016年02月</t>
  </si>
  <si>
    <t>834489389@qq.com</t>
  </si>
  <si>
    <t>武进区南夏墅街道南塘社区</t>
  </si>
  <si>
    <t>2011.9-2015.6 重庆师范大学
2016.2-至今武进鸣凰中心小学英语老师</t>
  </si>
  <si>
    <t>202311181027</t>
  </si>
  <si>
    <t>严志静</t>
  </si>
  <si>
    <t>常州江南科技专修学校</t>
  </si>
  <si>
    <t>15051994154</t>
  </si>
  <si>
    <t>15151916594</t>
  </si>
  <si>
    <t>1995年01月19日</t>
  </si>
  <si>
    <t>天津工业大学</t>
  </si>
  <si>
    <t>常州市武进区洛阳镇聚荣嘉园12幢甲单元1503室</t>
  </si>
  <si>
    <t>1197266248@qq.com</t>
  </si>
  <si>
    <t>江苏省常州市武进区嘉泽镇朝东村委110号</t>
  </si>
  <si>
    <t>2013年9月-2017年6月 天津工业大学 视觉传达设计 团支书
2017年6月-2021年4月 江苏艺路向北文化传媒有限公司 咨询主管
2021年4月-2023年9月 服装工作室 主理人
2023年9月-至今常州江南科技专修学校 教务老师</t>
  </si>
  <si>
    <t>202311181028</t>
  </si>
  <si>
    <t>周智超</t>
  </si>
  <si>
    <t>15006122602</t>
  </si>
  <si>
    <t>13806121323</t>
  </si>
  <si>
    <t>2000年11月20日</t>
  </si>
  <si>
    <t>成都师范学院</t>
  </si>
  <si>
    <t>江苏省常州市武进区紫金城南区6栋1401</t>
  </si>
  <si>
    <t>251711122@qq.com</t>
  </si>
  <si>
    <t xml:space="preserve">2019年9月-2023年6月，在成都师范学院学习
</t>
  </si>
  <si>
    <t>202311181031</t>
  </si>
  <si>
    <t>2019年02月</t>
  </si>
  <si>
    <t>常州市武进区</t>
  </si>
  <si>
    <t>赵于佳</t>
  </si>
  <si>
    <t>常州市武进区前黄中心小学</t>
  </si>
  <si>
    <t>15251916166</t>
  </si>
  <si>
    <t>15251989617</t>
  </si>
  <si>
    <t>常州市武进区万科城一栋乙单元902室</t>
  </si>
  <si>
    <t xml:space="preserve">2014年9月-2018年7月，在常州工学院作为学生；
2018年9月至今，在常州市武进区前黄中心小学从事语文代课老师工作 </t>
  </si>
  <si>
    <t>202311181108</t>
  </si>
  <si>
    <t>徐琳燕</t>
  </si>
  <si>
    <t>13961189875</t>
  </si>
  <si>
    <t>13515273227</t>
  </si>
  <si>
    <t>2001年04月15日</t>
  </si>
  <si>
    <t>网络空间安全</t>
  </si>
  <si>
    <t>吉林大学</t>
  </si>
  <si>
    <t>江苏省常州市武进区南夏墅街道万塔村委新沟村72号</t>
  </si>
  <si>
    <t>2573433488@qq.com</t>
  </si>
  <si>
    <t xml:space="preserve">2019年9月——2023年6月，在吉林大学就读网络空间安全专业 </t>
  </si>
  <si>
    <t>202311181109</t>
  </si>
  <si>
    <t>吴煜江</t>
  </si>
  <si>
    <t>江苏筑森建筑设计有限公司</t>
  </si>
  <si>
    <t>17826136070</t>
  </si>
  <si>
    <t>13186646721</t>
  </si>
  <si>
    <t>常州市天宁区雕庄街道新城泰和之春11栋301室</t>
  </si>
  <si>
    <t>983579770@qq.com</t>
  </si>
  <si>
    <t>2011年9月1日-2015年6月18日，淮阴工学院，土木工程专业，取得本科学历（全日制）；
2013年9月1日-2015年6月30日，淮阴工学院，工程造价管理专业，取得本科学历（非全日制）；
2015年7月21日-2017年7月25日，中国核工业华兴建设有限公司，技术员岗位，从事建筑工程项目技术管理工作；
2017年8月20日-2018年3月16日，济南润森人力资源有限公司，施工员岗位，派遣至中建八局一公司，从事建筑工程项目施工管理工作；
2018年3月17日-2018年4月20日，江苏良之韵建筑工程有限公司，技术员岗位，从事招投标管理工作。
2018年4月25日-2022年4月30日，常州筑森建筑工程技术有限公司，装配设计师岗位，从事装配式建筑设计工作。
2022年5月01日-至今，江苏筑森建筑设计有限公司，装配设计师岗位，从事工程咨询管理工作。</t>
  </si>
  <si>
    <t>202311181110</t>
  </si>
  <si>
    <t>陈正道</t>
  </si>
  <si>
    <t>常州市武进区前黄镇坊前村民委员会</t>
  </si>
  <si>
    <t>13775011158</t>
  </si>
  <si>
    <t>051986283053</t>
  </si>
  <si>
    <t>1994年01月26日</t>
  </si>
  <si>
    <t>2016年12月</t>
  </si>
  <si>
    <t>坊前村前濮姚亨桥20号</t>
  </si>
  <si>
    <t>武进区前黄镇坊前村</t>
  </si>
  <si>
    <t>2016年12月毕业于江苏理工学院，2017年1月-2018年5月就职于常州双裕铸工有限公司，任会计助理工作，后于2018年7月-2021年12月份于中国人寿保险有限公司从事政府保险工作与理赔。2021年12月至今在前黄镇坊前村担任联队出纳等相关工作。</t>
  </si>
  <si>
    <t>202311181111</t>
  </si>
  <si>
    <t>姚潇航</t>
  </si>
  <si>
    <t>常州市武进区湖塘潇航针织厂</t>
  </si>
  <si>
    <t>13506115206</t>
  </si>
  <si>
    <t>1994年08月02日</t>
  </si>
  <si>
    <t>视觉传达</t>
  </si>
  <si>
    <t>天津商业大学宝德学院</t>
  </si>
  <si>
    <t>江苏省常州市武进区湖塘镇新城公馆荣域611甲1303</t>
  </si>
  <si>
    <t>635664350@qq.com</t>
  </si>
  <si>
    <t>武进区牛塘镇牛塘一居委南街56号</t>
  </si>
  <si>
    <t>2017.7毕业于天津商业大学宝德学院，2017.10-2018.12在江苏卡龙动画销售部门工作，2018-至今在潇航针织厂担任办公室文员</t>
  </si>
  <si>
    <t>202311181112</t>
  </si>
  <si>
    <t>殷洋洋</t>
  </si>
  <si>
    <t>常州市钟楼区西林街道居家养老服务中心</t>
  </si>
  <si>
    <t>17721712217</t>
  </si>
  <si>
    <t>17721717887</t>
  </si>
  <si>
    <t>1989年10月06日</t>
  </si>
  <si>
    <t>广播电视编导</t>
  </si>
  <si>
    <t>天津师范大学</t>
  </si>
  <si>
    <t>常州市武进区柏悦湾花园四栋2304室</t>
  </si>
  <si>
    <t>305717534@qq.com</t>
  </si>
  <si>
    <t>2006年9月-2009年6月 响水县第二中学学生；
2009年9月-2013年6月 天津师范大学广播电视编导专业；
2013年7月-2014年5月 待业
2014年6月-2018年3月 孩子王儿童用品有限公司市场主管；
2018年6月-2021年6月 常州市天宁区华兴公益组织服务中心助理社会咨询师
2021年7月-至今常州市钟楼区西林街道居家养老服务中心社工</t>
  </si>
  <si>
    <t>202311181113</t>
  </si>
  <si>
    <t>缪文凯</t>
  </si>
  <si>
    <t>常州电信</t>
  </si>
  <si>
    <t>17712788112</t>
  </si>
  <si>
    <t>18915081878</t>
  </si>
  <si>
    <t>1991年12月04日</t>
  </si>
  <si>
    <t>常州市武进区嘉泽镇朝东村北星组29号</t>
  </si>
  <si>
    <t>武进区嘉泽镇朝东村</t>
  </si>
  <si>
    <t>2014年6月-2014年11月，待业
2014年11月-2023年2月，常州电信钟楼综合维护班从事设备维护工作，任现场综合维护工程师
2023年4月至今，常州电信钟楼高端维护班工作，从前终端装维工程师</t>
  </si>
  <si>
    <t>202311181117</t>
  </si>
  <si>
    <t>陈洁</t>
  </si>
  <si>
    <t>鸣北社区居委会</t>
  </si>
  <si>
    <t>15996264480</t>
  </si>
  <si>
    <t>18652883975</t>
  </si>
  <si>
    <t>1988年06月26日</t>
  </si>
  <si>
    <t>服装设计与工程</t>
  </si>
  <si>
    <t>南京金陵科技学院</t>
  </si>
  <si>
    <t>江苏省常州市武进区湖塘镇鸣凰武南新村16栋135号</t>
  </si>
  <si>
    <t>704448042@qq.com</t>
  </si>
  <si>
    <t>江苏省常州市武进区湖塘镇鸣北居委前张村15号</t>
  </si>
  <si>
    <t>一、2007.9-2011.6南京金陵科技学院服装设计与工程任班级团委，荣获三好学生及三等奖学金。
二、2011.10-2015.5迈龙(南京)进出口贸易有限公司，配饰设计师及跟单
三、2019.4-2021.8 星林艺术，美术老师
四、2021.9至今鸣北社区工作人员</t>
  </si>
  <si>
    <t>202311181118</t>
  </si>
  <si>
    <t>谢沐希</t>
  </si>
  <si>
    <t>常州中豪科技有限公司</t>
  </si>
  <si>
    <t>13961414446</t>
  </si>
  <si>
    <t>051986623818</t>
  </si>
  <si>
    <t>1989年10月05日</t>
  </si>
  <si>
    <t>江苏省常州市武进区西太湖星河丹堤1幢甲单元1301</t>
  </si>
  <si>
    <t>武进区西湖街道滆湖社区</t>
  </si>
  <si>
    <t xml:space="preserve">2008年9月-2012年6月，在南京财经大学学习，就读会计学专业
2012年6月-2020年6月，在常州中豪科技有限公司从事会计岗位的工作，任会计职务。 </t>
  </si>
  <si>
    <t>202311181121</t>
  </si>
  <si>
    <t>虞振</t>
  </si>
  <si>
    <t>常州科太环境技术有限公司</t>
  </si>
  <si>
    <t>13584345497</t>
  </si>
  <si>
    <t>13776812072</t>
  </si>
  <si>
    <t>1998年12月26日</t>
  </si>
  <si>
    <t>1998年12月</t>
  </si>
  <si>
    <t>江苏省常州市武进区湟里镇王家场38号</t>
  </si>
  <si>
    <t>1322672758@qq.com</t>
  </si>
  <si>
    <t>2017年9月-2021年6月，在南京理工大学泰州科技学院学习
2021年7月至今，在常州科太环境技术有限公司工作，从事环境咨询工作</t>
  </si>
  <si>
    <t>202311181123</t>
  </si>
  <si>
    <t>韩慧</t>
  </si>
  <si>
    <t>15351988577</t>
  </si>
  <si>
    <t>15351989216</t>
  </si>
  <si>
    <t>1989年10月10日</t>
  </si>
  <si>
    <t>武进区聚盛花园2乙902</t>
  </si>
  <si>
    <t>hj216@qq.com</t>
  </si>
  <si>
    <t xml:space="preserve">2011年5月4日获南京航空航天大学“优秀共青团员”称号
2011年12月获南京航空航天大学金城学院优秀学生一等奖学金
2011年12月和2012年4月分别获南京航空航天大学金城学院“优秀学生干部”称号
2005年9月1日-2008年6月20日 江苏省前黄高级中学
2008年9月13日-2010年6月30日 南京信息职业技术学院，应用英语专业
2010年9月11日-2012年6月18日 南京航空航天大学金城学院，英语专业，取得本科学历
2012年7月-2018年12月在常州市武进湖塘建设印刷厂担任文员，主要从事文字编辑与排版工作。
2019年1月至今待业 </t>
  </si>
  <si>
    <t>202311181124</t>
  </si>
  <si>
    <t>孙玲</t>
  </si>
  <si>
    <t>16602612799</t>
  </si>
  <si>
    <t>1993年12月07日</t>
  </si>
  <si>
    <t>物理学</t>
  </si>
  <si>
    <t>南夏墅街道星湖商务广场2栋3101</t>
  </si>
  <si>
    <t>3197038387@qq.com</t>
  </si>
  <si>
    <t>武进区南夏墅街道星湖商务广场2栋3101</t>
  </si>
  <si>
    <t xml:space="preserve">2012.9-2016.6    天津师范大学    物理学
2017.3-2018.6    常州巨石教育    物理老师
2019.3-2020.6    天津众望新橙教育物理编辑
2020.8-2021.12天津学而思教育    物理老师
2021-至今兼职线上物理老师
</t>
  </si>
  <si>
    <t>202311181126</t>
  </si>
  <si>
    <t>孙玥</t>
  </si>
  <si>
    <t>13115299787</t>
  </si>
  <si>
    <t>15351908959</t>
  </si>
  <si>
    <t>2001年05月07日</t>
  </si>
  <si>
    <t>农林经济管理</t>
  </si>
  <si>
    <t>中南林业科技大学</t>
  </si>
  <si>
    <t>江苏省常州市武进区雪堰镇南宅村委新街上16号</t>
  </si>
  <si>
    <t>2088543418@qq.com</t>
  </si>
  <si>
    <t>武进区雪堰镇凤凰村</t>
  </si>
  <si>
    <t>2019年9月-2023年6月，在中南林业科技大学学习
2023年6月-至今，待业</t>
  </si>
  <si>
    <t>202311181130</t>
  </si>
  <si>
    <t>刘贤之</t>
  </si>
  <si>
    <t>13701500889</t>
  </si>
  <si>
    <t>13961185611</t>
  </si>
  <si>
    <t>江苏省常州市武进区湖塘镇新城南都105幢甲单元402室</t>
  </si>
  <si>
    <t>510720705@qq.com</t>
  </si>
  <si>
    <t>2019年9月-2023年6月，在常州工学院学习
2023年8月-至今，在常州市新北区奔牛镇人民政府，任乡村振兴志愿者</t>
  </si>
  <si>
    <t>202311181132</t>
  </si>
  <si>
    <t>陈逸铭</t>
  </si>
  <si>
    <t>18068586106</t>
  </si>
  <si>
    <t>18861105161</t>
  </si>
  <si>
    <t>1998年10月19日</t>
  </si>
  <si>
    <t>湖塘镇花园街茂业豪园1栋甲单元2303</t>
  </si>
  <si>
    <t>1094951764@qq.com</t>
  </si>
  <si>
    <t>2017年9月-2019年6月，常州大学。
2019年9月-2021年9月，武警济南支队，在支队机关从事新闻报道员兼通讯员的工作。
2022年1月-2023年1月，在常州集硕医疗器械有限公司从事研发工程师的工作。</t>
  </si>
  <si>
    <t>202311181136</t>
  </si>
  <si>
    <t>钱欣蔚</t>
  </si>
  <si>
    <t>常州市钟楼区永红街道花园南村社区</t>
  </si>
  <si>
    <t>13951218098</t>
  </si>
  <si>
    <t>13775610227</t>
  </si>
  <si>
    <t>1996年03月12日</t>
  </si>
  <si>
    <t>常州市武进区湖塘镇锦湖公寓26幢甲单元801室</t>
  </si>
  <si>
    <t>826545433@qq.com</t>
  </si>
  <si>
    <t>2014.09——2018.06，南京师范大学泰州学院，就读本科，环境设计专业
2019.02——2019.07，常州神鹰碳素复合材料有限公司，任行政专员
2019.08——2021.06，武进区星河实验小学分校，任数学代课教师
2021.07——至今，常州市钟楼区永红街道花园南村社区，任社区干事</t>
  </si>
  <si>
    <t>202311181204</t>
  </si>
  <si>
    <t>柏佳炜</t>
  </si>
  <si>
    <t>19951868283</t>
  </si>
  <si>
    <t>1998年09月23日</t>
  </si>
  <si>
    <t>常州市武进区前黄镇文雅苑14栋甲单元703</t>
  </si>
  <si>
    <t>2026614027@qq.com</t>
  </si>
  <si>
    <t>常州市武进区礼嘉镇华渡村委沟南村19号</t>
  </si>
  <si>
    <t>2017年8月-2020年6月 无锡职业技术学院
2020年8月-2022年6月 南京工业大学
2022年8月-2023年8月 在常州市经开区遥观镇人民政府从事经济发展局统计工作，作为乡村振兴大学生志愿者</t>
  </si>
  <si>
    <t>202311181206</t>
  </si>
  <si>
    <t>陆叶</t>
  </si>
  <si>
    <t>精越教育咨询</t>
  </si>
  <si>
    <t>15151952539</t>
  </si>
  <si>
    <t>18362226892</t>
  </si>
  <si>
    <t>1988年05月20日</t>
  </si>
  <si>
    <t>常州市武进区定安路桃李郡6栋703</t>
  </si>
  <si>
    <t>244316286@qq.com</t>
  </si>
  <si>
    <t>2006年9月-2010年6月江苏大学
2010年7月-2015年7月常发集团供应链助理
2019年7月-2020年9月甲骨文教育学科老师
2020年10月至今精越教育咨询 学科老师</t>
  </si>
  <si>
    <t>202311181207</t>
  </si>
  <si>
    <t>周祺</t>
  </si>
  <si>
    <t>常州金升汽车贸易有限公司</t>
  </si>
  <si>
    <t>15995062939</t>
  </si>
  <si>
    <t>18661210160</t>
  </si>
  <si>
    <t>1991年06月23日</t>
  </si>
  <si>
    <t>艺术与设计</t>
  </si>
  <si>
    <t xml:space="preserve">2013年7月-2017年9月 在常州路劲地产从事置业顾问的工作
2017年5月-2022年12月 在常州睿业机械从事生产主任职位
2023年9月至今 在常州金升汽车贸易担任销售经理   </t>
  </si>
  <si>
    <t>202311181208</t>
  </si>
  <si>
    <t>屠雯</t>
  </si>
  <si>
    <t>溧阳市戴埠司法所</t>
  </si>
  <si>
    <t>18261982682</t>
  </si>
  <si>
    <t>18906149068</t>
  </si>
  <si>
    <t>1994年01月03日</t>
  </si>
  <si>
    <t>常州市武进区牛塘镇一社区贺家村29-2号</t>
  </si>
  <si>
    <t>武进区牛塘镇贺家村</t>
  </si>
  <si>
    <t>2012年10月-2016年06月，南京邮电大学通达学院，网络工程专业，取得学士学位；
2017年01月-2017年05月，在启捷（北京）信息技术有限公司从事软件开发工作；
2017年06月-2018年07月，在江苏苏理持久性有机污染物分析测试中心有限公司从事销售助理工作；
2018年09月-2021年07月，在江苏振邦医用智能装备有限公司从事人事行政商务工作；
2021年07月-至今，在溧阳市戴埠司法所从事安置帮教工作。</t>
  </si>
  <si>
    <t>202311181216</t>
  </si>
  <si>
    <t>座位号</t>
  </si>
  <si>
    <t>考场号</t>
  </si>
  <si>
    <t>准考证号</t>
  </si>
  <si>
    <t>岗位
代码</t>
  </si>
  <si>
    <t>加分</t>
  </si>
  <si>
    <t>单位代码</t>
  </si>
  <si>
    <t>笔试排名</t>
  </si>
  <si>
    <t>入围排名</t>
  </si>
  <si>
    <t>备注</t>
  </si>
  <si>
    <t>2023年常州市武进区村（社区）干部下半年公开招聘资格复审人员名单</t>
  </si>
  <si>
    <r>
      <t xml:space="preserve">笔试 </t>
    </r>
    <r>
      <rPr>
        <sz val="10"/>
        <rFont val="宋体"/>
        <family val="0"/>
      </rPr>
      <t xml:space="preserve">   </t>
    </r>
    <r>
      <rPr>
        <sz val="10"/>
        <rFont val="宋体"/>
        <family val="0"/>
      </rPr>
      <t>总成绩</t>
    </r>
  </si>
  <si>
    <t>助理社会工作师</t>
  </si>
  <si>
    <t>优秀士兵</t>
  </si>
  <si>
    <t>社会工作师</t>
  </si>
  <si>
    <t>助理社会工作师</t>
  </si>
  <si>
    <t>序号</t>
  </si>
  <si>
    <t>笔试   成绩</t>
  </si>
  <si>
    <r>
      <t xml:space="preserve">社会工作师      </t>
    </r>
    <r>
      <rPr>
        <sz val="10"/>
        <rFont val="宋体"/>
        <family val="0"/>
      </rPr>
      <t>证书情况</t>
    </r>
  </si>
  <si>
    <t>3204**********2516</t>
  </si>
  <si>
    <t>3204**********2638</t>
  </si>
  <si>
    <t>3204**********2526</t>
  </si>
  <si>
    <t>3204**********2613</t>
  </si>
  <si>
    <t>3201**********0053</t>
  </si>
  <si>
    <t>3204**********1112</t>
  </si>
  <si>
    <t>3204**********0913</t>
  </si>
  <si>
    <t>3204**********0918</t>
  </si>
  <si>
    <t>3204**********0919</t>
  </si>
  <si>
    <t>3208**********2617</t>
  </si>
  <si>
    <t>3204**********9018</t>
  </si>
  <si>
    <t>3204**********1319</t>
  </si>
  <si>
    <t>3204**********0910</t>
  </si>
  <si>
    <t>3424**********4075</t>
  </si>
  <si>
    <t>3204**********4911</t>
  </si>
  <si>
    <t>3204**********0911</t>
  </si>
  <si>
    <t>3204**********0929</t>
  </si>
  <si>
    <t>3204**********1526</t>
  </si>
  <si>
    <t>5002**********0503</t>
  </si>
  <si>
    <t>3204**********0921</t>
  </si>
  <si>
    <t>3204**********0962</t>
  </si>
  <si>
    <t>3204**********1321</t>
  </si>
  <si>
    <t>3204**********1129</t>
  </si>
  <si>
    <t>3202**********1120</t>
  </si>
  <si>
    <t>6501**********0025</t>
  </si>
  <si>
    <t>3204**********1124</t>
  </si>
  <si>
    <t>3204**********1320</t>
  </si>
  <si>
    <t>3204**********4146</t>
  </si>
  <si>
    <t>2109**********1521</t>
  </si>
  <si>
    <t>3204**********1841</t>
  </si>
  <si>
    <t>3204**********3128</t>
  </si>
  <si>
    <t>3204**********1915</t>
  </si>
  <si>
    <t>3204**********1914</t>
  </si>
  <si>
    <t>3204**********1923</t>
  </si>
  <si>
    <t>3204**********1913</t>
  </si>
  <si>
    <t>3204**********0971</t>
  </si>
  <si>
    <t>3424**********6179</t>
  </si>
  <si>
    <t>3204**********1877</t>
  </si>
  <si>
    <t>3204**********1938</t>
  </si>
  <si>
    <t>3204**********1916</t>
  </si>
  <si>
    <t>3204**********091X</t>
  </si>
  <si>
    <t>3204**********471X</t>
  </si>
  <si>
    <t>3204**********4217</t>
  </si>
  <si>
    <t>3204**********4610</t>
  </si>
  <si>
    <t>3204**********4213</t>
  </si>
  <si>
    <t>3204**********4725</t>
  </si>
  <si>
    <t>3204**********4233</t>
  </si>
  <si>
    <t>3204**********4211</t>
  </si>
  <si>
    <t>3204**********3813</t>
  </si>
  <si>
    <t>3204**********0227</t>
  </si>
  <si>
    <t>3204**********4425</t>
  </si>
  <si>
    <t>3204**********3121</t>
  </si>
  <si>
    <t>3204**********3017</t>
  </si>
  <si>
    <t>3204**********1712</t>
  </si>
  <si>
    <t>3204**********0819</t>
  </si>
  <si>
    <t>3204**********0967</t>
  </si>
  <si>
    <t>3204**********9011</t>
  </si>
  <si>
    <t>3204**********1318</t>
  </si>
  <si>
    <t>3204**********3225</t>
  </si>
  <si>
    <t>3204**********1723</t>
  </si>
  <si>
    <t>3204**********2221</t>
  </si>
  <si>
    <t>3204**********172X</t>
  </si>
  <si>
    <t>3204**********4418</t>
  </si>
  <si>
    <t>3204**********292X</t>
  </si>
  <si>
    <t>3204**********2112</t>
  </si>
  <si>
    <t>3204**********2130</t>
  </si>
  <si>
    <t>5110**********3876</t>
  </si>
  <si>
    <t>3204**********4733</t>
  </si>
  <si>
    <t>3204**********1327</t>
  </si>
  <si>
    <t>3204**********0925</t>
  </si>
  <si>
    <t>3209**********2422</t>
  </si>
  <si>
    <t>3204**********0924</t>
  </si>
  <si>
    <t>3204**********1143</t>
  </si>
  <si>
    <t>3204**********2134</t>
  </si>
  <si>
    <t>3204**********0933</t>
  </si>
  <si>
    <t>3204**********3214</t>
  </si>
  <si>
    <t>3204**********0418</t>
  </si>
  <si>
    <t>3204**********0916</t>
  </si>
  <si>
    <t>3204**********2915</t>
  </si>
  <si>
    <t>3204**********0938</t>
  </si>
  <si>
    <t>3426**********3391</t>
  </si>
  <si>
    <t>3709**********1827</t>
  </si>
  <si>
    <t>3204**********1323</t>
  </si>
  <si>
    <t>4127**********6728</t>
  </si>
  <si>
    <t>3204**********1924</t>
  </si>
  <si>
    <t>3202**********6620</t>
  </si>
  <si>
    <t>3204**********1929</t>
  </si>
  <si>
    <t>3204**********1126</t>
  </si>
  <si>
    <t>3207**********4422</t>
  </si>
  <si>
    <t>3204**********2523</t>
  </si>
  <si>
    <t>3204**********302X</t>
  </si>
  <si>
    <t>5003**********5823</t>
  </si>
  <si>
    <t>3207**********5124</t>
  </si>
  <si>
    <t>3204**********0940</t>
  </si>
  <si>
    <t>3204**********252X</t>
  </si>
  <si>
    <t>4210**********2041</t>
  </si>
  <si>
    <t>3204**********2624</t>
  </si>
  <si>
    <t>3204**********174X</t>
  </si>
  <si>
    <t>3204**********1833</t>
  </si>
  <si>
    <t>3204**********1812</t>
  </si>
  <si>
    <t>3204**********0952</t>
  </si>
  <si>
    <t>3204**********099X</t>
  </si>
  <si>
    <t>3213**********4927</t>
  </si>
  <si>
    <t>3204**********4710</t>
  </si>
  <si>
    <t>3204**********2321</t>
  </si>
  <si>
    <t>3204**********0224</t>
  </si>
  <si>
    <t>3204**********0912</t>
  </si>
  <si>
    <t>3212**********1246</t>
  </si>
  <si>
    <t>3204**********1123</t>
  </si>
  <si>
    <t>3204**********0935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</si>
</sst>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宋体"/>
      <family val="0"/>
    </font>
    <font>
      <sz val="11"/>
      <name val="宋体"/>
      <family val="0"/>
    </font>
    <font>
      <u val="single"/>
      <sz val="10"/>
      <color indexed="12"/>
      <name val="宋体"/>
      <family val="0"/>
    </font>
    <font>
      <u val="single"/>
      <sz val="10"/>
      <color indexed="14"/>
      <name val="宋体"/>
      <family val="0"/>
    </font>
    <font>
      <sz val="9"/>
      <name val="宋体"/>
      <family val="0"/>
    </font>
    <font>
      <b/>
      <sz val="16"/>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color rgb="FFFF0000"/>
      <name val="宋体"/>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8" applyNumberFormat="0" applyFont="0" applyAlignment="0" applyProtection="0"/>
  </cellStyleXfs>
  <cellXfs count="27">
    <xf numFmtId="0" fontId="0" fillId="0" borderId="0" xfId="0" applyAlignment="1">
      <alignment/>
    </xf>
    <xf numFmtId="49" fontId="0" fillId="0" borderId="0" xfId="0" applyNumberFormat="1" applyAlignment="1">
      <alignment/>
    </xf>
    <xf numFmtId="0" fontId="0" fillId="0" borderId="0" xfId="0" applyAlignment="1">
      <alignment horizontal="center" vertical="center"/>
    </xf>
    <xf numFmtId="0" fontId="0" fillId="0" borderId="0" xfId="0" applyAlignment="1">
      <alignment horizontal="center"/>
    </xf>
    <xf numFmtId="0" fontId="0" fillId="0" borderId="9" xfId="0" applyNumberFormat="1" applyBorder="1" applyAlignment="1">
      <alignment horizontal="center" vertical="center"/>
    </xf>
    <xf numFmtId="0" fontId="0" fillId="0" borderId="9" xfId="0" applyNumberFormat="1"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xf>
    <xf numFmtId="0" fontId="0" fillId="0" borderId="9" xfId="0" applyNumberFormat="1" applyBorder="1" applyAlignment="1">
      <alignment/>
    </xf>
    <xf numFmtId="49" fontId="0" fillId="0" borderId="9" xfId="0" applyNumberFormat="1" applyBorder="1" applyAlignment="1">
      <alignment/>
    </xf>
    <xf numFmtId="0" fontId="0" fillId="0" borderId="9" xfId="0" applyNumberFormat="1" applyBorder="1" applyAlignment="1" quotePrefix="1">
      <alignment horizontal="center"/>
    </xf>
    <xf numFmtId="0" fontId="0" fillId="0" borderId="9" xfId="0" applyBorder="1" applyAlignment="1">
      <alignment horizontal="center"/>
    </xf>
    <xf numFmtId="0" fontId="43" fillId="0" borderId="9" xfId="0" applyFont="1" applyBorder="1" applyAlignment="1">
      <alignment horizontal="center"/>
    </xf>
    <xf numFmtId="0" fontId="0" fillId="0" borderId="9" xfId="0" applyBorder="1" applyAlignment="1">
      <alignment horizontal="center" vertical="center" wrapText="1" shrinkToFit="1"/>
    </xf>
    <xf numFmtId="0" fontId="0" fillId="0" borderId="0" xfId="0" applyAlignment="1">
      <alignment horizontal="center" vertical="center" wrapText="1" shrinkToFit="1"/>
    </xf>
    <xf numFmtId="0" fontId="0" fillId="0" borderId="9" xfId="0" applyFont="1" applyBorder="1" applyAlignment="1">
      <alignment horizontal="center" vertical="center" wrapText="1" shrinkToFi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9" xfId="0" applyFont="1" applyBorder="1" applyAlignment="1">
      <alignment horizontal="center" vertical="center" wrapText="1"/>
    </xf>
    <xf numFmtId="0" fontId="0" fillId="0" borderId="9" xfId="0" applyNumberFormat="1" applyBorder="1" applyAlignment="1" quotePrefix="1">
      <alignment horizontal="center" vertical="center" wrapText="1"/>
    </xf>
    <xf numFmtId="0" fontId="0" fillId="0" borderId="9" xfId="0" applyNumberFormat="1" applyFont="1" applyBorder="1" applyAlignment="1" quotePrefix="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Border="1" applyAlignment="1" quotePrefix="1">
      <alignment horizontal="center" vertical="center"/>
    </xf>
    <xf numFmtId="0" fontId="44" fillId="0" borderId="9" xfId="0" applyFont="1" applyBorder="1" applyAlignment="1">
      <alignment horizontal="center" vertical="center" wrapText="1"/>
    </xf>
    <xf numFmtId="0" fontId="44" fillId="0" borderId="0" xfId="0" applyFont="1" applyAlignment="1">
      <alignment horizontal="center" vertical="center" wrapText="1"/>
    </xf>
    <xf numFmtId="0" fontId="5"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2"/>
  <sheetViews>
    <sheetView tabSelected="1" workbookViewId="0" topLeftCell="A1">
      <selection activeCell="AQ8" sqref="AQ8"/>
    </sheetView>
  </sheetViews>
  <sheetFormatPr defaultColWidth="9.140625" defaultRowHeight="12"/>
  <cols>
    <col min="1" max="1" width="5.00390625" style="2" customWidth="1"/>
    <col min="2" max="2" width="9.28125" style="2" customWidth="1"/>
    <col min="3" max="3" width="20.8515625" style="2" customWidth="1"/>
    <col min="4" max="4" width="4.57421875" style="2" customWidth="1"/>
    <col min="5" max="5" width="56.8515625" style="2" hidden="1" customWidth="1"/>
    <col min="6" max="6" width="14.00390625" style="2" hidden="1" customWidth="1"/>
    <col min="7" max="7" width="15.140625" style="2" hidden="1" customWidth="1"/>
    <col min="8" max="8" width="15.7109375" style="2" hidden="1" customWidth="1"/>
    <col min="9" max="11" width="9.140625" style="2" hidden="1" customWidth="1"/>
    <col min="12" max="12" width="11.421875" style="2" hidden="1" customWidth="1"/>
    <col min="13" max="13" width="31.8515625" style="2" hidden="1" customWidth="1"/>
    <col min="14" max="14" width="17.28125" style="2" hidden="1" customWidth="1"/>
    <col min="15" max="15" width="27.7109375" style="2" hidden="1" customWidth="1"/>
    <col min="16" max="16" width="62.7109375" style="2" hidden="1" customWidth="1"/>
    <col min="17" max="17" width="11.7109375" style="2" hidden="1" customWidth="1"/>
    <col min="18" max="18" width="32.00390625" style="2" hidden="1" customWidth="1"/>
    <col min="19" max="21" width="9.140625" style="2" hidden="1" customWidth="1"/>
    <col min="22" max="22" width="51.7109375" style="2" hidden="1" customWidth="1"/>
    <col min="23" max="23" width="31.57421875" style="2" hidden="1" customWidth="1"/>
    <col min="24" max="24" width="7.57421875" style="2" hidden="1" customWidth="1"/>
    <col min="25" max="25" width="31.00390625" style="2" customWidth="1"/>
    <col min="26" max="26" width="20.7109375" style="2" customWidth="1"/>
    <col min="27" max="27" width="6.421875" style="3" customWidth="1"/>
    <col min="28" max="28" width="20.421875" style="0" hidden="1" customWidth="1"/>
    <col min="29" max="29" width="16.140625" style="18" customWidth="1"/>
    <col min="30" max="30" width="8.7109375" style="18" customWidth="1"/>
    <col min="31" max="32" width="7.28125" style="1" hidden="1" customWidth="1"/>
    <col min="33" max="33" width="13.8515625" style="0" hidden="1" customWidth="1"/>
    <col min="34" max="34" width="7.28125" style="15" customWidth="1"/>
    <col min="35" max="35" width="5.28125" style="2" customWidth="1"/>
    <col min="36" max="36" width="7.8515625" style="18" customWidth="1"/>
    <col min="37" max="37" width="5.8515625" style="25" customWidth="1"/>
    <col min="38" max="38" width="0" style="3" hidden="1" customWidth="1"/>
    <col min="39" max="39" width="6.140625" style="3" customWidth="1"/>
  </cols>
  <sheetData>
    <row r="1" spans="2:39" ht="30" customHeight="1">
      <c r="B1" s="26" t="s">
        <v>1430</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1:39" s="2" customFormat="1" ht="24">
      <c r="A2" s="7" t="s">
        <v>1436</v>
      </c>
      <c r="B2" s="4" t="s">
        <v>0</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18</v>
      </c>
      <c r="U2" s="4" t="s">
        <v>19</v>
      </c>
      <c r="V2" s="4" t="s">
        <v>20</v>
      </c>
      <c r="W2" s="4" t="s">
        <v>21</v>
      </c>
      <c r="X2" s="4" t="s">
        <v>1426</v>
      </c>
      <c r="Y2" s="4" t="s">
        <v>22</v>
      </c>
      <c r="Z2" s="4" t="s">
        <v>23</v>
      </c>
      <c r="AA2" s="5" t="s">
        <v>1424</v>
      </c>
      <c r="AB2" s="4" t="s">
        <v>24</v>
      </c>
      <c r="AC2" s="22" t="s">
        <v>1438</v>
      </c>
      <c r="AD2" s="5" t="s">
        <v>25</v>
      </c>
      <c r="AE2" s="6" t="s">
        <v>1421</v>
      </c>
      <c r="AF2" s="6" t="s">
        <v>1422</v>
      </c>
      <c r="AG2" s="7" t="s">
        <v>1423</v>
      </c>
      <c r="AH2" s="16" t="s">
        <v>1437</v>
      </c>
      <c r="AI2" s="7" t="s">
        <v>1425</v>
      </c>
      <c r="AJ2" s="19" t="s">
        <v>1431</v>
      </c>
      <c r="AK2" s="24" t="s">
        <v>1427</v>
      </c>
      <c r="AL2" s="7" t="s">
        <v>1428</v>
      </c>
      <c r="AM2" s="7" t="s">
        <v>1429</v>
      </c>
    </row>
    <row r="3" spans="1:39" ht="18" customHeight="1">
      <c r="A3" s="7">
        <v>1</v>
      </c>
      <c r="B3" s="23" t="s">
        <v>548</v>
      </c>
      <c r="C3" s="23" t="s">
        <v>1439</v>
      </c>
      <c r="D3" s="23" t="s">
        <v>55</v>
      </c>
      <c r="E3" s="23" t="s">
        <v>549</v>
      </c>
      <c r="F3" s="23" t="s">
        <v>550</v>
      </c>
      <c r="G3" s="23" t="s">
        <v>551</v>
      </c>
      <c r="H3" s="23" t="s">
        <v>552</v>
      </c>
      <c r="I3" s="23" t="s">
        <v>27</v>
      </c>
      <c r="J3" s="23" t="s">
        <v>28</v>
      </c>
      <c r="K3" s="23" t="s">
        <v>29</v>
      </c>
      <c r="L3" s="23" t="s">
        <v>390</v>
      </c>
      <c r="M3" s="23" t="s">
        <v>247</v>
      </c>
      <c r="N3" s="23" t="s">
        <v>390</v>
      </c>
      <c r="O3" s="23" t="s">
        <v>553</v>
      </c>
      <c r="P3" s="23" t="s">
        <v>554</v>
      </c>
      <c r="Q3" s="23" t="s">
        <v>390</v>
      </c>
      <c r="R3" s="7"/>
      <c r="S3" s="23" t="s">
        <v>33</v>
      </c>
      <c r="T3" s="23" t="s">
        <v>34</v>
      </c>
      <c r="U3" s="23" t="s">
        <v>51</v>
      </c>
      <c r="V3" s="23" t="s">
        <v>555</v>
      </c>
      <c r="W3" s="23" t="s">
        <v>556</v>
      </c>
      <c r="X3" s="23">
        <v>1</v>
      </c>
      <c r="Y3" s="23" t="s">
        <v>251</v>
      </c>
      <c r="Z3" s="4" t="s">
        <v>557</v>
      </c>
      <c r="AA3" s="11" t="s">
        <v>38</v>
      </c>
      <c r="AB3" s="9" t="s">
        <v>39</v>
      </c>
      <c r="AC3" s="20"/>
      <c r="AD3" s="20"/>
      <c r="AE3" s="10" t="s">
        <v>218</v>
      </c>
      <c r="AF3" s="10" t="s">
        <v>68</v>
      </c>
      <c r="AG3" s="8" t="s">
        <v>558</v>
      </c>
      <c r="AH3" s="14">
        <v>60</v>
      </c>
      <c r="AI3" s="7"/>
      <c r="AJ3" s="17">
        <f aca="true" t="shared" si="0" ref="AJ3:AJ30">AH3+AI3</f>
        <v>60</v>
      </c>
      <c r="AK3" s="24">
        <v>1</v>
      </c>
      <c r="AL3" s="13">
        <v>1</v>
      </c>
      <c r="AM3" s="12"/>
    </row>
    <row r="4" spans="1:39" ht="18" customHeight="1">
      <c r="A4" s="7">
        <v>2</v>
      </c>
      <c r="B4" s="23" t="s">
        <v>941</v>
      </c>
      <c r="C4" s="23" t="s">
        <v>1440</v>
      </c>
      <c r="D4" s="23" t="s">
        <v>55</v>
      </c>
      <c r="E4" s="7"/>
      <c r="F4" s="23" t="s">
        <v>942</v>
      </c>
      <c r="G4" s="23" t="s">
        <v>942</v>
      </c>
      <c r="H4" s="23" t="s">
        <v>943</v>
      </c>
      <c r="I4" s="23" t="s">
        <v>146</v>
      </c>
      <c r="J4" s="23" t="s">
        <v>28</v>
      </c>
      <c r="K4" s="23" t="s">
        <v>40</v>
      </c>
      <c r="L4" s="23" t="s">
        <v>333</v>
      </c>
      <c r="M4" s="23" t="s">
        <v>148</v>
      </c>
      <c r="N4" s="23" t="s">
        <v>127</v>
      </c>
      <c r="O4" s="23" t="s">
        <v>944</v>
      </c>
      <c r="P4" s="23" t="s">
        <v>945</v>
      </c>
      <c r="Q4" s="23" t="s">
        <v>301</v>
      </c>
      <c r="R4" s="7"/>
      <c r="S4" s="23" t="s">
        <v>79</v>
      </c>
      <c r="T4" s="23" t="s">
        <v>34</v>
      </c>
      <c r="U4" s="23" t="s">
        <v>35</v>
      </c>
      <c r="V4" s="23" t="s">
        <v>321</v>
      </c>
      <c r="W4" s="23" t="s">
        <v>946</v>
      </c>
      <c r="X4" s="23">
        <v>1</v>
      </c>
      <c r="Y4" s="23" t="s">
        <v>251</v>
      </c>
      <c r="Z4" s="4" t="s">
        <v>557</v>
      </c>
      <c r="AA4" s="11" t="s">
        <v>38</v>
      </c>
      <c r="AB4" s="9" t="s">
        <v>39</v>
      </c>
      <c r="AC4" s="20"/>
      <c r="AD4" s="22" t="s">
        <v>1433</v>
      </c>
      <c r="AE4" s="10" t="s">
        <v>158</v>
      </c>
      <c r="AF4" s="10" t="s">
        <v>108</v>
      </c>
      <c r="AG4" s="8" t="s">
        <v>947</v>
      </c>
      <c r="AH4" s="14">
        <v>58</v>
      </c>
      <c r="AI4" s="7">
        <v>2</v>
      </c>
      <c r="AJ4" s="17">
        <f t="shared" si="0"/>
        <v>60</v>
      </c>
      <c r="AK4" s="24">
        <v>1</v>
      </c>
      <c r="AL4" s="13">
        <v>1</v>
      </c>
      <c r="AM4" s="12"/>
    </row>
    <row r="5" spans="1:39" ht="18" customHeight="1">
      <c r="A5" s="7">
        <v>3</v>
      </c>
      <c r="B5" s="23" t="s">
        <v>596</v>
      </c>
      <c r="C5" s="23" t="s">
        <v>1441</v>
      </c>
      <c r="D5" s="23" t="s">
        <v>26</v>
      </c>
      <c r="E5" s="23" t="s">
        <v>40</v>
      </c>
      <c r="F5" s="23" t="s">
        <v>597</v>
      </c>
      <c r="G5" s="23" t="s">
        <v>598</v>
      </c>
      <c r="H5" s="23" t="s">
        <v>599</v>
      </c>
      <c r="I5" s="23" t="s">
        <v>27</v>
      </c>
      <c r="J5" s="23" t="s">
        <v>28</v>
      </c>
      <c r="K5" s="23" t="s">
        <v>29</v>
      </c>
      <c r="L5" s="23" t="s">
        <v>189</v>
      </c>
      <c r="M5" s="23" t="s">
        <v>600</v>
      </c>
      <c r="N5" s="23" t="s">
        <v>189</v>
      </c>
      <c r="O5" s="23" t="s">
        <v>194</v>
      </c>
      <c r="P5" s="23" t="s">
        <v>601</v>
      </c>
      <c r="Q5" s="23" t="s">
        <v>190</v>
      </c>
      <c r="R5" s="7"/>
      <c r="S5" s="23" t="s">
        <v>33</v>
      </c>
      <c r="T5" s="23" t="s">
        <v>34</v>
      </c>
      <c r="U5" s="23" t="s">
        <v>51</v>
      </c>
      <c r="V5" s="23" t="s">
        <v>601</v>
      </c>
      <c r="W5" s="23" t="s">
        <v>602</v>
      </c>
      <c r="X5" s="23">
        <v>1</v>
      </c>
      <c r="Y5" s="23" t="s">
        <v>251</v>
      </c>
      <c r="Z5" s="4" t="s">
        <v>404</v>
      </c>
      <c r="AA5" s="11" t="s">
        <v>48</v>
      </c>
      <c r="AB5" s="9" t="s">
        <v>39</v>
      </c>
      <c r="AC5" s="20"/>
      <c r="AD5" s="20"/>
      <c r="AE5" s="10" t="s">
        <v>108</v>
      </c>
      <c r="AF5" s="10" t="s">
        <v>84</v>
      </c>
      <c r="AG5" s="8" t="s">
        <v>603</v>
      </c>
      <c r="AH5" s="14">
        <v>70</v>
      </c>
      <c r="AI5" s="7"/>
      <c r="AJ5" s="17">
        <f t="shared" si="0"/>
        <v>70</v>
      </c>
      <c r="AK5" s="24">
        <v>1</v>
      </c>
      <c r="AL5" s="12">
        <v>1</v>
      </c>
      <c r="AM5" s="12"/>
    </row>
    <row r="6" spans="1:39" ht="18" customHeight="1">
      <c r="A6" s="7">
        <v>4</v>
      </c>
      <c r="B6" s="23" t="s">
        <v>406</v>
      </c>
      <c r="C6" s="23" t="s">
        <v>1442</v>
      </c>
      <c r="D6" s="23" t="s">
        <v>55</v>
      </c>
      <c r="E6" s="23" t="s">
        <v>407</v>
      </c>
      <c r="F6" s="23" t="s">
        <v>408</v>
      </c>
      <c r="G6" s="23" t="s">
        <v>409</v>
      </c>
      <c r="H6" s="23" t="s">
        <v>410</v>
      </c>
      <c r="I6" s="23" t="s">
        <v>146</v>
      </c>
      <c r="J6" s="23" t="s">
        <v>49</v>
      </c>
      <c r="K6" s="23" t="s">
        <v>40</v>
      </c>
      <c r="L6" s="23" t="s">
        <v>376</v>
      </c>
      <c r="M6" s="23" t="s">
        <v>43</v>
      </c>
      <c r="N6" s="23" t="s">
        <v>127</v>
      </c>
      <c r="O6" s="23" t="s">
        <v>250</v>
      </c>
      <c r="P6" s="23" t="s">
        <v>411</v>
      </c>
      <c r="Q6" s="23" t="s">
        <v>276</v>
      </c>
      <c r="R6" s="7"/>
      <c r="S6" s="23" t="s">
        <v>33</v>
      </c>
      <c r="T6" s="23" t="s">
        <v>34</v>
      </c>
      <c r="U6" s="23" t="s">
        <v>51</v>
      </c>
      <c r="V6" s="23" t="s">
        <v>412</v>
      </c>
      <c r="W6" s="23" t="s">
        <v>413</v>
      </c>
      <c r="X6" s="23">
        <v>1</v>
      </c>
      <c r="Y6" s="23" t="s">
        <v>251</v>
      </c>
      <c r="Z6" s="4" t="s">
        <v>252</v>
      </c>
      <c r="AA6" s="11" t="s">
        <v>68</v>
      </c>
      <c r="AB6" s="9" t="s">
        <v>39</v>
      </c>
      <c r="AC6" s="20"/>
      <c r="AD6" s="20"/>
      <c r="AE6" s="10" t="s">
        <v>180</v>
      </c>
      <c r="AF6" s="10" t="s">
        <v>48</v>
      </c>
      <c r="AG6" s="8" t="s">
        <v>414</v>
      </c>
      <c r="AH6" s="14">
        <v>81</v>
      </c>
      <c r="AI6" s="7"/>
      <c r="AJ6" s="17">
        <f t="shared" si="0"/>
        <v>81</v>
      </c>
      <c r="AK6" s="24">
        <v>1</v>
      </c>
      <c r="AL6" s="12">
        <v>1</v>
      </c>
      <c r="AM6" s="12"/>
    </row>
    <row r="7" spans="1:39" ht="18" customHeight="1">
      <c r="A7" s="7">
        <v>5</v>
      </c>
      <c r="B7" s="23" t="s">
        <v>585</v>
      </c>
      <c r="C7" s="23" t="s">
        <v>1443</v>
      </c>
      <c r="D7" s="23" t="s">
        <v>55</v>
      </c>
      <c r="E7" s="23" t="s">
        <v>586</v>
      </c>
      <c r="F7" s="23" t="s">
        <v>587</v>
      </c>
      <c r="G7" s="23" t="s">
        <v>588</v>
      </c>
      <c r="H7" s="23" t="s">
        <v>589</v>
      </c>
      <c r="I7" s="23" t="s">
        <v>27</v>
      </c>
      <c r="J7" s="23" t="s">
        <v>49</v>
      </c>
      <c r="K7" s="23" t="s">
        <v>29</v>
      </c>
      <c r="L7" s="23" t="s">
        <v>559</v>
      </c>
      <c r="M7" s="23" t="s">
        <v>110</v>
      </c>
      <c r="N7" s="23" t="s">
        <v>50</v>
      </c>
      <c r="O7" s="23" t="s">
        <v>590</v>
      </c>
      <c r="P7" s="23" t="s">
        <v>591</v>
      </c>
      <c r="Q7" s="23" t="s">
        <v>592</v>
      </c>
      <c r="R7" s="7"/>
      <c r="S7" s="23" t="s">
        <v>79</v>
      </c>
      <c r="T7" s="23" t="s">
        <v>34</v>
      </c>
      <c r="U7" s="23" t="s">
        <v>80</v>
      </c>
      <c r="V7" s="23" t="s">
        <v>591</v>
      </c>
      <c r="W7" s="23" t="s">
        <v>593</v>
      </c>
      <c r="X7" s="23">
        <v>3</v>
      </c>
      <c r="Y7" s="23" t="s">
        <v>450</v>
      </c>
      <c r="Z7" s="4" t="s">
        <v>594</v>
      </c>
      <c r="AA7" s="11" t="s">
        <v>48</v>
      </c>
      <c r="AB7" s="9" t="s">
        <v>217</v>
      </c>
      <c r="AC7" s="21" t="s">
        <v>1432</v>
      </c>
      <c r="AD7" s="22" t="s">
        <v>1433</v>
      </c>
      <c r="AE7" s="10" t="s">
        <v>95</v>
      </c>
      <c r="AF7" s="10" t="s">
        <v>84</v>
      </c>
      <c r="AG7" s="8" t="s">
        <v>595</v>
      </c>
      <c r="AH7" s="14">
        <v>71</v>
      </c>
      <c r="AI7" s="7">
        <v>4</v>
      </c>
      <c r="AJ7" s="17">
        <f t="shared" si="0"/>
        <v>75</v>
      </c>
      <c r="AK7" s="24">
        <v>1</v>
      </c>
      <c r="AL7" s="12">
        <v>1</v>
      </c>
      <c r="AM7" s="12"/>
    </row>
    <row r="8" spans="1:39" ht="18" customHeight="1">
      <c r="A8" s="7">
        <v>6</v>
      </c>
      <c r="B8" s="23" t="s">
        <v>762</v>
      </c>
      <c r="C8" s="23" t="s">
        <v>1444</v>
      </c>
      <c r="D8" s="23" t="s">
        <v>55</v>
      </c>
      <c r="E8" s="23" t="s">
        <v>763</v>
      </c>
      <c r="F8" s="23" t="s">
        <v>764</v>
      </c>
      <c r="G8" s="23" t="s">
        <v>765</v>
      </c>
      <c r="H8" s="23" t="s">
        <v>766</v>
      </c>
      <c r="I8" s="23" t="s">
        <v>27</v>
      </c>
      <c r="J8" s="23" t="s">
        <v>28</v>
      </c>
      <c r="K8" s="23" t="s">
        <v>29</v>
      </c>
      <c r="L8" s="23" t="s">
        <v>266</v>
      </c>
      <c r="M8" s="23" t="s">
        <v>767</v>
      </c>
      <c r="N8" s="23" t="s">
        <v>266</v>
      </c>
      <c r="O8" s="23" t="s">
        <v>768</v>
      </c>
      <c r="P8" s="23" t="s">
        <v>769</v>
      </c>
      <c r="Q8" s="23" t="s">
        <v>159</v>
      </c>
      <c r="R8" s="7"/>
      <c r="S8" s="23" t="s">
        <v>33</v>
      </c>
      <c r="T8" s="23" t="s">
        <v>34</v>
      </c>
      <c r="U8" s="23" t="s">
        <v>80</v>
      </c>
      <c r="V8" s="23" t="s">
        <v>770</v>
      </c>
      <c r="W8" s="23" t="s">
        <v>771</v>
      </c>
      <c r="X8" s="23">
        <v>4</v>
      </c>
      <c r="Y8" s="23" t="s">
        <v>52</v>
      </c>
      <c r="Z8" s="4" t="s">
        <v>53</v>
      </c>
      <c r="AA8" s="11" t="s">
        <v>41</v>
      </c>
      <c r="AB8" s="9" t="s">
        <v>39</v>
      </c>
      <c r="AC8" s="20"/>
      <c r="AD8" s="20"/>
      <c r="AE8" s="10" t="s">
        <v>218</v>
      </c>
      <c r="AF8" s="10" t="s">
        <v>89</v>
      </c>
      <c r="AG8" s="8" t="s">
        <v>772</v>
      </c>
      <c r="AH8" s="14">
        <v>84</v>
      </c>
      <c r="AI8" s="7"/>
      <c r="AJ8" s="17">
        <f t="shared" si="0"/>
        <v>84</v>
      </c>
      <c r="AK8" s="24">
        <v>1</v>
      </c>
      <c r="AL8" s="12">
        <v>1</v>
      </c>
      <c r="AM8" s="12"/>
    </row>
    <row r="9" spans="1:39" ht="18" customHeight="1">
      <c r="A9" s="7">
        <v>7</v>
      </c>
      <c r="B9" s="23" t="s">
        <v>426</v>
      </c>
      <c r="C9" s="23" t="s">
        <v>1445</v>
      </c>
      <c r="D9" s="23" t="s">
        <v>55</v>
      </c>
      <c r="E9" s="23" t="s">
        <v>427</v>
      </c>
      <c r="F9" s="23" t="s">
        <v>428</v>
      </c>
      <c r="G9" s="23" t="s">
        <v>428</v>
      </c>
      <c r="H9" s="23" t="s">
        <v>429</v>
      </c>
      <c r="I9" s="23" t="s">
        <v>27</v>
      </c>
      <c r="J9" s="23" t="s">
        <v>28</v>
      </c>
      <c r="K9" s="23" t="s">
        <v>29</v>
      </c>
      <c r="L9" s="23" t="s">
        <v>42</v>
      </c>
      <c r="M9" s="23" t="s">
        <v>211</v>
      </c>
      <c r="N9" s="23" t="s">
        <v>127</v>
      </c>
      <c r="O9" s="23" t="s">
        <v>430</v>
      </c>
      <c r="P9" s="23" t="s">
        <v>431</v>
      </c>
      <c r="Q9" s="23" t="s">
        <v>302</v>
      </c>
      <c r="R9" s="7"/>
      <c r="S9" s="23" t="s">
        <v>33</v>
      </c>
      <c r="T9" s="23" t="s">
        <v>34</v>
      </c>
      <c r="U9" s="23" t="s">
        <v>35</v>
      </c>
      <c r="V9" s="23" t="s">
        <v>432</v>
      </c>
      <c r="W9" s="23" t="s">
        <v>433</v>
      </c>
      <c r="X9" s="23">
        <v>4</v>
      </c>
      <c r="Y9" s="23" t="s">
        <v>52</v>
      </c>
      <c r="Z9" s="4" t="s">
        <v>53</v>
      </c>
      <c r="AA9" s="11" t="s">
        <v>41</v>
      </c>
      <c r="AB9" s="9" t="s">
        <v>39</v>
      </c>
      <c r="AC9" s="22" t="s">
        <v>1432</v>
      </c>
      <c r="AD9" s="20"/>
      <c r="AE9" s="10" t="s">
        <v>188</v>
      </c>
      <c r="AF9" s="10" t="s">
        <v>48</v>
      </c>
      <c r="AG9" s="8" t="s">
        <v>434</v>
      </c>
      <c r="AH9" s="14">
        <v>76</v>
      </c>
      <c r="AI9" s="7">
        <v>2</v>
      </c>
      <c r="AJ9" s="17">
        <f t="shared" si="0"/>
        <v>78</v>
      </c>
      <c r="AK9" s="24">
        <v>2</v>
      </c>
      <c r="AL9" s="12">
        <v>2</v>
      </c>
      <c r="AM9" s="12"/>
    </row>
    <row r="10" spans="1:39" ht="18" customHeight="1">
      <c r="A10" s="7">
        <v>8</v>
      </c>
      <c r="B10" s="23" t="s">
        <v>1363</v>
      </c>
      <c r="C10" s="23" t="s">
        <v>1446</v>
      </c>
      <c r="D10" s="23" t="s">
        <v>55</v>
      </c>
      <c r="E10" s="7"/>
      <c r="F10" s="23" t="s">
        <v>1364</v>
      </c>
      <c r="G10" s="23" t="s">
        <v>1365</v>
      </c>
      <c r="H10" s="23" t="s">
        <v>344</v>
      </c>
      <c r="I10" s="23" t="s">
        <v>27</v>
      </c>
      <c r="J10" s="23" t="s">
        <v>28</v>
      </c>
      <c r="K10" s="23" t="s">
        <v>29</v>
      </c>
      <c r="L10" s="23" t="s">
        <v>179</v>
      </c>
      <c r="M10" s="23" t="s">
        <v>86</v>
      </c>
      <c r="N10" s="23" t="s">
        <v>179</v>
      </c>
      <c r="O10" s="23" t="s">
        <v>212</v>
      </c>
      <c r="P10" s="23" t="s">
        <v>1366</v>
      </c>
      <c r="Q10" s="23" t="s">
        <v>912</v>
      </c>
      <c r="R10" s="23" t="s">
        <v>1367</v>
      </c>
      <c r="S10" s="23" t="s">
        <v>33</v>
      </c>
      <c r="T10" s="23" t="s">
        <v>34</v>
      </c>
      <c r="U10" s="23" t="s">
        <v>80</v>
      </c>
      <c r="V10" s="23" t="s">
        <v>742</v>
      </c>
      <c r="W10" s="23" t="s">
        <v>1368</v>
      </c>
      <c r="X10" s="23">
        <v>4</v>
      </c>
      <c r="Y10" s="23" t="s">
        <v>52</v>
      </c>
      <c r="Z10" s="4" t="s">
        <v>53</v>
      </c>
      <c r="AA10" s="11" t="s">
        <v>41</v>
      </c>
      <c r="AB10" s="9" t="s">
        <v>39</v>
      </c>
      <c r="AC10" s="20"/>
      <c r="AD10" s="20"/>
      <c r="AE10" s="10" t="s">
        <v>238</v>
      </c>
      <c r="AF10" s="10" t="s">
        <v>128</v>
      </c>
      <c r="AG10" s="8" t="s">
        <v>1369</v>
      </c>
      <c r="AH10" s="14">
        <v>74</v>
      </c>
      <c r="AI10" s="7"/>
      <c r="AJ10" s="17">
        <f t="shared" si="0"/>
        <v>74</v>
      </c>
      <c r="AK10" s="24">
        <v>3</v>
      </c>
      <c r="AL10" s="12">
        <v>3</v>
      </c>
      <c r="AM10" s="12"/>
    </row>
    <row r="11" spans="1:39" ht="18" customHeight="1">
      <c r="A11" s="7">
        <v>9</v>
      </c>
      <c r="B11" s="23" t="s">
        <v>96</v>
      </c>
      <c r="C11" s="23" t="s">
        <v>1447</v>
      </c>
      <c r="D11" s="23" t="s">
        <v>55</v>
      </c>
      <c r="E11" s="23" t="s">
        <v>97</v>
      </c>
      <c r="F11" s="23" t="s">
        <v>98</v>
      </c>
      <c r="G11" s="23" t="s">
        <v>99</v>
      </c>
      <c r="H11" s="23" t="s">
        <v>100</v>
      </c>
      <c r="I11" s="23" t="s">
        <v>27</v>
      </c>
      <c r="J11" s="23" t="s">
        <v>28</v>
      </c>
      <c r="K11" s="23" t="s">
        <v>29</v>
      </c>
      <c r="L11" s="23" t="s">
        <v>101</v>
      </c>
      <c r="M11" s="23" t="s">
        <v>102</v>
      </c>
      <c r="N11" s="23" t="s">
        <v>101</v>
      </c>
      <c r="O11" s="23" t="s">
        <v>103</v>
      </c>
      <c r="P11" s="23" t="s">
        <v>104</v>
      </c>
      <c r="Q11" s="23" t="s">
        <v>105</v>
      </c>
      <c r="R11" s="7"/>
      <c r="S11" s="23" t="s">
        <v>33</v>
      </c>
      <c r="T11" s="23" t="s">
        <v>34</v>
      </c>
      <c r="U11" s="23" t="s">
        <v>51</v>
      </c>
      <c r="V11" s="23" t="s">
        <v>106</v>
      </c>
      <c r="W11" s="23" t="s">
        <v>107</v>
      </c>
      <c r="X11" s="23">
        <v>4</v>
      </c>
      <c r="Y11" s="23" t="s">
        <v>52</v>
      </c>
      <c r="Z11" s="4" t="s">
        <v>53</v>
      </c>
      <c r="AA11" s="11" t="s">
        <v>41</v>
      </c>
      <c r="AB11" s="9" t="s">
        <v>39</v>
      </c>
      <c r="AC11" s="20"/>
      <c r="AD11" s="20"/>
      <c r="AE11" s="10" t="s">
        <v>108</v>
      </c>
      <c r="AF11" s="10" t="s">
        <v>41</v>
      </c>
      <c r="AG11" s="8" t="s">
        <v>109</v>
      </c>
      <c r="AH11" s="14">
        <v>71</v>
      </c>
      <c r="AI11" s="7"/>
      <c r="AJ11" s="17">
        <f t="shared" si="0"/>
        <v>71</v>
      </c>
      <c r="AK11" s="24">
        <v>4</v>
      </c>
      <c r="AL11" s="12">
        <v>4</v>
      </c>
      <c r="AM11" s="12"/>
    </row>
    <row r="12" spans="1:39" ht="18" customHeight="1">
      <c r="A12" s="7">
        <v>10</v>
      </c>
      <c r="B12" s="23" t="s">
        <v>506</v>
      </c>
      <c r="C12" s="23" t="s">
        <v>1448</v>
      </c>
      <c r="D12" s="23" t="s">
        <v>55</v>
      </c>
      <c r="E12" s="23" t="s">
        <v>507</v>
      </c>
      <c r="F12" s="23" t="s">
        <v>508</v>
      </c>
      <c r="G12" s="23" t="s">
        <v>509</v>
      </c>
      <c r="H12" s="23" t="s">
        <v>510</v>
      </c>
      <c r="I12" s="23" t="s">
        <v>27</v>
      </c>
      <c r="J12" s="23" t="s">
        <v>28</v>
      </c>
      <c r="K12" s="23" t="s">
        <v>29</v>
      </c>
      <c r="L12" s="23" t="s">
        <v>189</v>
      </c>
      <c r="M12" s="23" t="s">
        <v>511</v>
      </c>
      <c r="N12" s="23" t="s">
        <v>189</v>
      </c>
      <c r="O12" s="23" t="s">
        <v>512</v>
      </c>
      <c r="P12" s="23" t="s">
        <v>513</v>
      </c>
      <c r="Q12" s="23" t="s">
        <v>190</v>
      </c>
      <c r="R12" s="7"/>
      <c r="S12" s="23" t="s">
        <v>33</v>
      </c>
      <c r="T12" s="23" t="s">
        <v>34</v>
      </c>
      <c r="U12" s="23" t="s">
        <v>51</v>
      </c>
      <c r="V12" s="23" t="s">
        <v>174</v>
      </c>
      <c r="W12" s="23" t="s">
        <v>514</v>
      </c>
      <c r="X12" s="23">
        <v>4</v>
      </c>
      <c r="Y12" s="23" t="s">
        <v>52</v>
      </c>
      <c r="Z12" s="4" t="s">
        <v>53</v>
      </c>
      <c r="AA12" s="11" t="s">
        <v>41</v>
      </c>
      <c r="AB12" s="9" t="s">
        <v>39</v>
      </c>
      <c r="AC12" s="20"/>
      <c r="AD12" s="20"/>
      <c r="AE12" s="10" t="s">
        <v>150</v>
      </c>
      <c r="AF12" s="10" t="s">
        <v>68</v>
      </c>
      <c r="AG12" s="8" t="s">
        <v>515</v>
      </c>
      <c r="AH12" s="14">
        <v>70</v>
      </c>
      <c r="AI12" s="7"/>
      <c r="AJ12" s="17">
        <f t="shared" si="0"/>
        <v>70</v>
      </c>
      <c r="AK12" s="24">
        <v>5</v>
      </c>
      <c r="AL12" s="13">
        <v>5</v>
      </c>
      <c r="AM12" s="12"/>
    </row>
    <row r="13" spans="1:39" ht="18" customHeight="1">
      <c r="A13" s="7">
        <v>11</v>
      </c>
      <c r="B13" s="23" t="s">
        <v>1086</v>
      </c>
      <c r="C13" s="23" t="s">
        <v>1449</v>
      </c>
      <c r="D13" s="23" t="s">
        <v>55</v>
      </c>
      <c r="E13" s="7"/>
      <c r="F13" s="23" t="s">
        <v>1087</v>
      </c>
      <c r="G13" s="23" t="s">
        <v>1088</v>
      </c>
      <c r="H13" s="23" t="s">
        <v>1089</v>
      </c>
      <c r="I13" s="23" t="s">
        <v>27</v>
      </c>
      <c r="J13" s="23" t="s">
        <v>28</v>
      </c>
      <c r="K13" s="23" t="s">
        <v>29</v>
      </c>
      <c r="L13" s="23" t="s">
        <v>179</v>
      </c>
      <c r="M13" s="23" t="s">
        <v>654</v>
      </c>
      <c r="N13" s="23" t="s">
        <v>179</v>
      </c>
      <c r="O13" s="23" t="s">
        <v>339</v>
      </c>
      <c r="P13" s="23" t="s">
        <v>1090</v>
      </c>
      <c r="Q13" s="23" t="s">
        <v>912</v>
      </c>
      <c r="R13" s="23" t="s">
        <v>1091</v>
      </c>
      <c r="S13" s="23" t="s">
        <v>33</v>
      </c>
      <c r="T13" s="23" t="s">
        <v>34</v>
      </c>
      <c r="U13" s="23" t="s">
        <v>51</v>
      </c>
      <c r="V13" s="23" t="s">
        <v>1092</v>
      </c>
      <c r="W13" s="23" t="s">
        <v>1093</v>
      </c>
      <c r="X13" s="23">
        <v>4</v>
      </c>
      <c r="Y13" s="23" t="s">
        <v>52</v>
      </c>
      <c r="Z13" s="4" t="s">
        <v>53</v>
      </c>
      <c r="AA13" s="11" t="s">
        <v>41</v>
      </c>
      <c r="AB13" s="9" t="s">
        <v>39</v>
      </c>
      <c r="AC13" s="20"/>
      <c r="AD13" s="20"/>
      <c r="AE13" s="10" t="s">
        <v>227</v>
      </c>
      <c r="AF13" s="10" t="s">
        <v>94</v>
      </c>
      <c r="AG13" s="8" t="s">
        <v>1094</v>
      </c>
      <c r="AH13" s="14">
        <v>70</v>
      </c>
      <c r="AI13" s="7"/>
      <c r="AJ13" s="17">
        <f t="shared" si="0"/>
        <v>70</v>
      </c>
      <c r="AK13" s="24">
        <v>5</v>
      </c>
      <c r="AL13" s="13">
        <v>5</v>
      </c>
      <c r="AM13" s="12"/>
    </row>
    <row r="14" spans="1:39" ht="18" customHeight="1">
      <c r="A14" s="7">
        <v>12</v>
      </c>
      <c r="B14" s="23" t="s">
        <v>1076</v>
      </c>
      <c r="C14" s="23" t="s">
        <v>1450</v>
      </c>
      <c r="D14" s="23" t="s">
        <v>55</v>
      </c>
      <c r="E14" s="23" t="s">
        <v>894</v>
      </c>
      <c r="F14" s="23" t="s">
        <v>1077</v>
      </c>
      <c r="G14" s="23" t="s">
        <v>1078</v>
      </c>
      <c r="H14" s="23" t="s">
        <v>1079</v>
      </c>
      <c r="I14" s="23" t="s">
        <v>27</v>
      </c>
      <c r="J14" s="23" t="s">
        <v>28</v>
      </c>
      <c r="K14" s="23" t="s">
        <v>29</v>
      </c>
      <c r="L14" s="23" t="s">
        <v>42</v>
      </c>
      <c r="M14" s="23" t="s">
        <v>193</v>
      </c>
      <c r="N14" s="23" t="s">
        <v>42</v>
      </c>
      <c r="O14" s="23" t="s">
        <v>1025</v>
      </c>
      <c r="P14" s="23" t="s">
        <v>1080</v>
      </c>
      <c r="Q14" s="23" t="s">
        <v>322</v>
      </c>
      <c r="R14" s="23" t="s">
        <v>1081</v>
      </c>
      <c r="S14" s="23" t="s">
        <v>33</v>
      </c>
      <c r="T14" s="7"/>
      <c r="U14" s="23" t="s">
        <v>35</v>
      </c>
      <c r="V14" s="23" t="s">
        <v>1082</v>
      </c>
      <c r="W14" s="23" t="s">
        <v>1083</v>
      </c>
      <c r="X14" s="23">
        <v>4</v>
      </c>
      <c r="Y14" s="23" t="s">
        <v>52</v>
      </c>
      <c r="Z14" s="4" t="s">
        <v>53</v>
      </c>
      <c r="AA14" s="11" t="s">
        <v>41</v>
      </c>
      <c r="AB14" s="9" t="s">
        <v>39</v>
      </c>
      <c r="AC14" s="20"/>
      <c r="AD14" s="20"/>
      <c r="AE14" s="10" t="s">
        <v>191</v>
      </c>
      <c r="AF14" s="10" t="s">
        <v>94</v>
      </c>
      <c r="AG14" s="8" t="s">
        <v>1084</v>
      </c>
      <c r="AH14" s="14">
        <v>69</v>
      </c>
      <c r="AI14" s="7"/>
      <c r="AJ14" s="17">
        <f t="shared" si="0"/>
        <v>69</v>
      </c>
      <c r="AK14" s="24">
        <v>7</v>
      </c>
      <c r="AL14" s="12">
        <v>7</v>
      </c>
      <c r="AM14" s="12"/>
    </row>
    <row r="15" spans="1:39" ht="18" customHeight="1">
      <c r="A15" s="7">
        <v>13</v>
      </c>
      <c r="B15" s="23" t="s">
        <v>875</v>
      </c>
      <c r="C15" s="23" t="s">
        <v>1451</v>
      </c>
      <c r="D15" s="23" t="s">
        <v>55</v>
      </c>
      <c r="E15" s="23" t="s">
        <v>325</v>
      </c>
      <c r="F15" s="23" t="s">
        <v>876</v>
      </c>
      <c r="G15" s="23" t="s">
        <v>876</v>
      </c>
      <c r="H15" s="23" t="s">
        <v>877</v>
      </c>
      <c r="I15" s="23" t="s">
        <v>27</v>
      </c>
      <c r="J15" s="23" t="s">
        <v>28</v>
      </c>
      <c r="K15" s="23" t="s">
        <v>29</v>
      </c>
      <c r="L15" s="23" t="s">
        <v>192</v>
      </c>
      <c r="M15" s="23" t="s">
        <v>154</v>
      </c>
      <c r="N15" s="23" t="s">
        <v>192</v>
      </c>
      <c r="O15" s="23" t="s">
        <v>111</v>
      </c>
      <c r="P15" s="23" t="s">
        <v>878</v>
      </c>
      <c r="Q15" s="23" t="s">
        <v>879</v>
      </c>
      <c r="R15" s="7"/>
      <c r="S15" s="23" t="s">
        <v>33</v>
      </c>
      <c r="T15" s="23" t="s">
        <v>34</v>
      </c>
      <c r="U15" s="23" t="s">
        <v>51</v>
      </c>
      <c r="V15" s="23" t="s">
        <v>880</v>
      </c>
      <c r="W15" s="23" t="s">
        <v>881</v>
      </c>
      <c r="X15" s="23">
        <v>4</v>
      </c>
      <c r="Y15" s="23" t="s">
        <v>52</v>
      </c>
      <c r="Z15" s="4" t="s">
        <v>53</v>
      </c>
      <c r="AA15" s="11" t="s">
        <v>41</v>
      </c>
      <c r="AB15" s="9" t="s">
        <v>39</v>
      </c>
      <c r="AC15" s="20"/>
      <c r="AD15" s="20"/>
      <c r="AE15" s="10" t="s">
        <v>214</v>
      </c>
      <c r="AF15" s="10" t="s">
        <v>95</v>
      </c>
      <c r="AG15" s="8" t="s">
        <v>882</v>
      </c>
      <c r="AH15" s="14">
        <v>68</v>
      </c>
      <c r="AI15" s="7"/>
      <c r="AJ15" s="17">
        <f t="shared" si="0"/>
        <v>68</v>
      </c>
      <c r="AK15" s="24">
        <v>8</v>
      </c>
      <c r="AL15" s="12">
        <v>8</v>
      </c>
      <c r="AM15" s="12"/>
    </row>
    <row r="16" spans="1:39" ht="18" customHeight="1">
      <c r="A16" s="7">
        <v>14</v>
      </c>
      <c r="B16" s="23" t="s">
        <v>538</v>
      </c>
      <c r="C16" s="23" t="s">
        <v>1452</v>
      </c>
      <c r="D16" s="23" t="s">
        <v>55</v>
      </c>
      <c r="E16" s="23" t="s">
        <v>539</v>
      </c>
      <c r="F16" s="23" t="s">
        <v>540</v>
      </c>
      <c r="G16" s="23" t="s">
        <v>541</v>
      </c>
      <c r="H16" s="23" t="s">
        <v>542</v>
      </c>
      <c r="I16" s="23" t="s">
        <v>27</v>
      </c>
      <c r="J16" s="23" t="s">
        <v>28</v>
      </c>
      <c r="K16" s="23" t="s">
        <v>29</v>
      </c>
      <c r="L16" s="23" t="s">
        <v>210</v>
      </c>
      <c r="M16" s="23" t="s">
        <v>267</v>
      </c>
      <c r="N16" s="23" t="s">
        <v>210</v>
      </c>
      <c r="O16" s="23" t="s">
        <v>77</v>
      </c>
      <c r="P16" s="23" t="s">
        <v>543</v>
      </c>
      <c r="Q16" s="23" t="s">
        <v>544</v>
      </c>
      <c r="R16" s="23" t="s">
        <v>545</v>
      </c>
      <c r="S16" s="23" t="s">
        <v>33</v>
      </c>
      <c r="T16" s="23" t="s">
        <v>34</v>
      </c>
      <c r="U16" s="23" t="s">
        <v>35</v>
      </c>
      <c r="V16" s="23" t="s">
        <v>187</v>
      </c>
      <c r="W16" s="23" t="s">
        <v>546</v>
      </c>
      <c r="X16" s="23">
        <v>4</v>
      </c>
      <c r="Y16" s="23" t="s">
        <v>52</v>
      </c>
      <c r="Z16" s="4" t="s">
        <v>53</v>
      </c>
      <c r="AA16" s="11" t="s">
        <v>41</v>
      </c>
      <c r="AB16" s="9" t="s">
        <v>39</v>
      </c>
      <c r="AC16" s="20"/>
      <c r="AD16" s="20"/>
      <c r="AE16" s="10" t="s">
        <v>185</v>
      </c>
      <c r="AF16" s="10" t="s">
        <v>68</v>
      </c>
      <c r="AG16" s="8" t="s">
        <v>547</v>
      </c>
      <c r="AH16" s="14">
        <v>65</v>
      </c>
      <c r="AI16" s="7"/>
      <c r="AJ16" s="17">
        <f t="shared" si="0"/>
        <v>65</v>
      </c>
      <c r="AK16" s="24">
        <v>9</v>
      </c>
      <c r="AL16" s="12">
        <v>9</v>
      </c>
      <c r="AM16" s="12"/>
    </row>
    <row r="17" spans="1:39" ht="18" customHeight="1">
      <c r="A17" s="7">
        <v>15</v>
      </c>
      <c r="B17" s="23" t="s">
        <v>378</v>
      </c>
      <c r="C17" s="23" t="s">
        <v>1453</v>
      </c>
      <c r="D17" s="23" t="s">
        <v>55</v>
      </c>
      <c r="E17" s="7"/>
      <c r="F17" s="23" t="s">
        <v>379</v>
      </c>
      <c r="G17" s="23" t="s">
        <v>379</v>
      </c>
      <c r="H17" s="23" t="s">
        <v>380</v>
      </c>
      <c r="I17" s="23" t="s">
        <v>27</v>
      </c>
      <c r="J17" s="23" t="s">
        <v>28</v>
      </c>
      <c r="K17" s="23" t="s">
        <v>40</v>
      </c>
      <c r="L17" s="23" t="s">
        <v>121</v>
      </c>
      <c r="M17" s="23" t="s">
        <v>154</v>
      </c>
      <c r="N17" s="23" t="s">
        <v>381</v>
      </c>
      <c r="O17" s="23" t="s">
        <v>382</v>
      </c>
      <c r="P17" s="23" t="s">
        <v>383</v>
      </c>
      <c r="Q17" s="23" t="s">
        <v>384</v>
      </c>
      <c r="R17" s="23" t="s">
        <v>385</v>
      </c>
      <c r="S17" s="23" t="s">
        <v>33</v>
      </c>
      <c r="T17" s="23" t="s">
        <v>34</v>
      </c>
      <c r="U17" s="7"/>
      <c r="V17" s="23" t="s">
        <v>174</v>
      </c>
      <c r="W17" s="23" t="s">
        <v>386</v>
      </c>
      <c r="X17" s="23">
        <v>4</v>
      </c>
      <c r="Y17" s="23" t="s">
        <v>52</v>
      </c>
      <c r="Z17" s="4" t="s">
        <v>53</v>
      </c>
      <c r="AA17" s="11" t="s">
        <v>41</v>
      </c>
      <c r="AB17" s="9" t="s">
        <v>39</v>
      </c>
      <c r="AC17" s="20"/>
      <c r="AD17" s="20"/>
      <c r="AE17" s="10" t="s">
        <v>108</v>
      </c>
      <c r="AF17" s="10" t="s">
        <v>48</v>
      </c>
      <c r="AG17" s="8" t="s">
        <v>387</v>
      </c>
      <c r="AH17" s="14">
        <v>63</v>
      </c>
      <c r="AI17" s="7"/>
      <c r="AJ17" s="17">
        <f t="shared" si="0"/>
        <v>63</v>
      </c>
      <c r="AK17" s="24">
        <v>10</v>
      </c>
      <c r="AL17" s="13">
        <v>10</v>
      </c>
      <c r="AM17" s="12"/>
    </row>
    <row r="18" spans="1:39" ht="18" customHeight="1">
      <c r="A18" s="7">
        <v>16</v>
      </c>
      <c r="B18" s="23" t="s">
        <v>1227</v>
      </c>
      <c r="C18" s="23" t="s">
        <v>1446</v>
      </c>
      <c r="D18" s="23" t="s">
        <v>55</v>
      </c>
      <c r="E18" s="7"/>
      <c r="F18" s="23" t="s">
        <v>1228</v>
      </c>
      <c r="G18" s="23" t="s">
        <v>1229</v>
      </c>
      <c r="H18" s="23" t="s">
        <v>1230</v>
      </c>
      <c r="I18" s="23" t="s">
        <v>27</v>
      </c>
      <c r="J18" s="23" t="s">
        <v>28</v>
      </c>
      <c r="K18" s="23" t="s">
        <v>29</v>
      </c>
      <c r="L18" s="23" t="s">
        <v>179</v>
      </c>
      <c r="M18" s="23" t="s">
        <v>489</v>
      </c>
      <c r="N18" s="23" t="s">
        <v>179</v>
      </c>
      <c r="O18" s="23" t="s">
        <v>1231</v>
      </c>
      <c r="P18" s="23" t="s">
        <v>1232</v>
      </c>
      <c r="Q18" s="23" t="s">
        <v>179</v>
      </c>
      <c r="R18" s="23" t="s">
        <v>1233</v>
      </c>
      <c r="S18" s="23" t="s">
        <v>33</v>
      </c>
      <c r="T18" s="23" t="s">
        <v>34</v>
      </c>
      <c r="U18" s="23" t="s">
        <v>35</v>
      </c>
      <c r="V18" s="23" t="s">
        <v>782</v>
      </c>
      <c r="W18" s="23" t="s">
        <v>1234</v>
      </c>
      <c r="X18" s="23">
        <v>4</v>
      </c>
      <c r="Y18" s="23" t="s">
        <v>52</v>
      </c>
      <c r="Z18" s="4" t="s">
        <v>53</v>
      </c>
      <c r="AA18" s="11" t="s">
        <v>41</v>
      </c>
      <c r="AB18" s="9" t="s">
        <v>39</v>
      </c>
      <c r="AC18" s="20"/>
      <c r="AD18" s="20"/>
      <c r="AE18" s="10" t="s">
        <v>227</v>
      </c>
      <c r="AF18" s="10" t="s">
        <v>125</v>
      </c>
      <c r="AG18" s="8" t="s">
        <v>1235</v>
      </c>
      <c r="AH18" s="14">
        <v>63</v>
      </c>
      <c r="AI18" s="7"/>
      <c r="AJ18" s="17">
        <f t="shared" si="0"/>
        <v>63</v>
      </c>
      <c r="AK18" s="24">
        <v>10</v>
      </c>
      <c r="AL18" s="13">
        <v>10</v>
      </c>
      <c r="AM18" s="12"/>
    </row>
    <row r="19" spans="1:39" ht="18" customHeight="1">
      <c r="A19" s="7">
        <v>17</v>
      </c>
      <c r="B19" s="23" t="s">
        <v>1404</v>
      </c>
      <c r="C19" s="23" t="s">
        <v>1454</v>
      </c>
      <c r="D19" s="23" t="s">
        <v>55</v>
      </c>
      <c r="E19" s="23" t="s">
        <v>1405</v>
      </c>
      <c r="F19" s="23" t="s">
        <v>1406</v>
      </c>
      <c r="G19" s="23" t="s">
        <v>1407</v>
      </c>
      <c r="H19" s="23" t="s">
        <v>1408</v>
      </c>
      <c r="I19" s="23" t="s">
        <v>27</v>
      </c>
      <c r="J19" s="23" t="s">
        <v>28</v>
      </c>
      <c r="K19" s="23" t="s">
        <v>40</v>
      </c>
      <c r="L19" s="23" t="s">
        <v>266</v>
      </c>
      <c r="M19" s="23" t="s">
        <v>1409</v>
      </c>
      <c r="N19" s="23" t="s">
        <v>822</v>
      </c>
      <c r="O19" s="23" t="s">
        <v>212</v>
      </c>
      <c r="P19" s="23" t="s">
        <v>174</v>
      </c>
      <c r="Q19" s="23" t="s">
        <v>560</v>
      </c>
      <c r="R19" s="7"/>
      <c r="S19" s="23" t="s">
        <v>33</v>
      </c>
      <c r="T19" s="23" t="s">
        <v>34</v>
      </c>
      <c r="U19" s="7"/>
      <c r="V19" s="23" t="s">
        <v>187</v>
      </c>
      <c r="W19" s="23" t="s">
        <v>1410</v>
      </c>
      <c r="X19" s="23">
        <v>4</v>
      </c>
      <c r="Y19" s="23" t="s">
        <v>52</v>
      </c>
      <c r="Z19" s="4" t="s">
        <v>53</v>
      </c>
      <c r="AA19" s="11" t="s">
        <v>41</v>
      </c>
      <c r="AB19" s="9" t="s">
        <v>39</v>
      </c>
      <c r="AC19" s="22" t="s">
        <v>1435</v>
      </c>
      <c r="AD19" s="20"/>
      <c r="AE19" s="10" t="s">
        <v>108</v>
      </c>
      <c r="AF19" s="10" t="s">
        <v>130</v>
      </c>
      <c r="AG19" s="8" t="s">
        <v>1411</v>
      </c>
      <c r="AH19" s="14">
        <v>61</v>
      </c>
      <c r="AI19" s="7">
        <v>2</v>
      </c>
      <c r="AJ19" s="17">
        <f t="shared" si="0"/>
        <v>63</v>
      </c>
      <c r="AK19" s="24">
        <v>10</v>
      </c>
      <c r="AL19" s="13">
        <v>10</v>
      </c>
      <c r="AM19" s="12"/>
    </row>
    <row r="20" spans="1:39" ht="18" customHeight="1">
      <c r="A20" s="7">
        <v>18</v>
      </c>
      <c r="B20" s="23" t="s">
        <v>112</v>
      </c>
      <c r="C20" s="23" t="s">
        <v>1455</v>
      </c>
      <c r="D20" s="23" t="s">
        <v>26</v>
      </c>
      <c r="E20" s="23" t="s">
        <v>113</v>
      </c>
      <c r="F20" s="23" t="s">
        <v>114</v>
      </c>
      <c r="G20" s="23" t="s">
        <v>115</v>
      </c>
      <c r="H20" s="23" t="s">
        <v>116</v>
      </c>
      <c r="I20" s="23" t="s">
        <v>27</v>
      </c>
      <c r="J20" s="23" t="s">
        <v>28</v>
      </c>
      <c r="K20" s="23" t="s">
        <v>29</v>
      </c>
      <c r="L20" s="23" t="s">
        <v>117</v>
      </c>
      <c r="M20" s="23" t="s">
        <v>118</v>
      </c>
      <c r="N20" s="23" t="s">
        <v>117</v>
      </c>
      <c r="O20" s="23" t="s">
        <v>119</v>
      </c>
      <c r="P20" s="23" t="s">
        <v>120</v>
      </c>
      <c r="Q20" s="23" t="s">
        <v>121</v>
      </c>
      <c r="R20" s="23" t="s">
        <v>122</v>
      </c>
      <c r="S20" s="23" t="s">
        <v>33</v>
      </c>
      <c r="T20" s="23" t="s">
        <v>34</v>
      </c>
      <c r="U20" s="23" t="s">
        <v>80</v>
      </c>
      <c r="V20" s="23" t="s">
        <v>123</v>
      </c>
      <c r="W20" s="23" t="s">
        <v>124</v>
      </c>
      <c r="X20" s="23">
        <v>4</v>
      </c>
      <c r="Y20" s="23" t="s">
        <v>52</v>
      </c>
      <c r="Z20" s="4" t="s">
        <v>53</v>
      </c>
      <c r="AA20" s="11" t="s">
        <v>38</v>
      </c>
      <c r="AB20" s="9" t="s">
        <v>39</v>
      </c>
      <c r="AC20" s="22" t="s">
        <v>1434</v>
      </c>
      <c r="AD20" s="20"/>
      <c r="AE20" s="10" t="s">
        <v>125</v>
      </c>
      <c r="AF20" s="10" t="s">
        <v>41</v>
      </c>
      <c r="AG20" s="8" t="s">
        <v>126</v>
      </c>
      <c r="AH20" s="14">
        <v>77</v>
      </c>
      <c r="AI20" s="7">
        <v>3</v>
      </c>
      <c r="AJ20" s="17">
        <f t="shared" si="0"/>
        <v>80</v>
      </c>
      <c r="AK20" s="24">
        <v>1</v>
      </c>
      <c r="AL20" s="12">
        <v>1</v>
      </c>
      <c r="AM20" s="12"/>
    </row>
    <row r="21" spans="1:39" ht="18" customHeight="1">
      <c r="A21" s="7">
        <v>19</v>
      </c>
      <c r="B21" s="23" t="s">
        <v>693</v>
      </c>
      <c r="C21" s="23" t="s">
        <v>1456</v>
      </c>
      <c r="D21" s="23" t="s">
        <v>26</v>
      </c>
      <c r="E21" s="23" t="s">
        <v>694</v>
      </c>
      <c r="F21" s="23" t="s">
        <v>695</v>
      </c>
      <c r="G21" s="23" t="s">
        <v>696</v>
      </c>
      <c r="H21" s="23" t="s">
        <v>697</v>
      </c>
      <c r="I21" s="23" t="s">
        <v>27</v>
      </c>
      <c r="J21" s="23" t="s">
        <v>28</v>
      </c>
      <c r="K21" s="23" t="s">
        <v>29</v>
      </c>
      <c r="L21" s="23" t="s">
        <v>340</v>
      </c>
      <c r="M21" s="23" t="s">
        <v>698</v>
      </c>
      <c r="N21" s="23" t="s">
        <v>340</v>
      </c>
      <c r="O21" s="23" t="s">
        <v>699</v>
      </c>
      <c r="P21" s="23" t="s">
        <v>700</v>
      </c>
      <c r="Q21" s="23" t="s">
        <v>364</v>
      </c>
      <c r="R21" s="23" t="s">
        <v>701</v>
      </c>
      <c r="S21" s="23" t="s">
        <v>33</v>
      </c>
      <c r="T21" s="23" t="s">
        <v>34</v>
      </c>
      <c r="U21" s="23" t="s">
        <v>51</v>
      </c>
      <c r="V21" s="23" t="s">
        <v>702</v>
      </c>
      <c r="W21" s="23" t="s">
        <v>703</v>
      </c>
      <c r="X21" s="23">
        <v>4</v>
      </c>
      <c r="Y21" s="23" t="s">
        <v>52</v>
      </c>
      <c r="Z21" s="4" t="s">
        <v>53</v>
      </c>
      <c r="AA21" s="11" t="s">
        <v>38</v>
      </c>
      <c r="AB21" s="9" t="s">
        <v>39</v>
      </c>
      <c r="AC21" s="22" t="s">
        <v>1432</v>
      </c>
      <c r="AD21" s="20"/>
      <c r="AE21" s="10" t="s">
        <v>130</v>
      </c>
      <c r="AF21" s="10" t="s">
        <v>89</v>
      </c>
      <c r="AG21" s="8" t="s">
        <v>704</v>
      </c>
      <c r="AH21" s="14">
        <v>77</v>
      </c>
      <c r="AI21" s="7">
        <v>2</v>
      </c>
      <c r="AJ21" s="17">
        <f t="shared" si="0"/>
        <v>79</v>
      </c>
      <c r="AK21" s="24">
        <v>2</v>
      </c>
      <c r="AL21" s="12">
        <v>2</v>
      </c>
      <c r="AM21" s="12"/>
    </row>
    <row r="22" spans="1:39" ht="18" customHeight="1">
      <c r="A22" s="7">
        <v>20</v>
      </c>
      <c r="B22" s="23" t="s">
        <v>1114</v>
      </c>
      <c r="C22" s="23" t="s">
        <v>1457</v>
      </c>
      <c r="D22" s="23" t="s">
        <v>26</v>
      </c>
      <c r="E22" s="23" t="s">
        <v>1115</v>
      </c>
      <c r="F22" s="23" t="s">
        <v>1116</v>
      </c>
      <c r="G22" s="23" t="s">
        <v>1117</v>
      </c>
      <c r="H22" s="23" t="s">
        <v>1118</v>
      </c>
      <c r="I22" s="23" t="s">
        <v>27</v>
      </c>
      <c r="J22" s="23" t="s">
        <v>28</v>
      </c>
      <c r="K22" s="23" t="s">
        <v>29</v>
      </c>
      <c r="L22" s="23" t="s">
        <v>181</v>
      </c>
      <c r="M22" s="23" t="s">
        <v>352</v>
      </c>
      <c r="N22" s="23" t="s">
        <v>181</v>
      </c>
      <c r="O22" s="23" t="s">
        <v>1119</v>
      </c>
      <c r="P22" s="23" t="s">
        <v>1120</v>
      </c>
      <c r="Q22" s="23" t="s">
        <v>893</v>
      </c>
      <c r="R22" s="23" t="s">
        <v>1121</v>
      </c>
      <c r="S22" s="23" t="s">
        <v>33</v>
      </c>
      <c r="T22" s="23" t="s">
        <v>34</v>
      </c>
      <c r="U22" s="23" t="s">
        <v>80</v>
      </c>
      <c r="V22" s="23" t="s">
        <v>1122</v>
      </c>
      <c r="W22" s="23" t="s">
        <v>1123</v>
      </c>
      <c r="X22" s="23">
        <v>4</v>
      </c>
      <c r="Y22" s="23" t="s">
        <v>52</v>
      </c>
      <c r="Z22" s="4" t="s">
        <v>53</v>
      </c>
      <c r="AA22" s="11" t="s">
        <v>38</v>
      </c>
      <c r="AB22" s="9" t="s">
        <v>39</v>
      </c>
      <c r="AC22" s="20"/>
      <c r="AD22" s="20"/>
      <c r="AE22" s="10" t="s">
        <v>108</v>
      </c>
      <c r="AF22" s="10" t="s">
        <v>125</v>
      </c>
      <c r="AG22" s="8" t="s">
        <v>1124</v>
      </c>
      <c r="AH22" s="14">
        <v>78</v>
      </c>
      <c r="AI22" s="7"/>
      <c r="AJ22" s="17">
        <f t="shared" si="0"/>
        <v>78</v>
      </c>
      <c r="AK22" s="24">
        <v>3</v>
      </c>
      <c r="AL22" s="12">
        <v>3</v>
      </c>
      <c r="AM22" s="12"/>
    </row>
    <row r="23" spans="1:39" ht="18" customHeight="1">
      <c r="A23" s="7">
        <v>21</v>
      </c>
      <c r="B23" s="23" t="s">
        <v>229</v>
      </c>
      <c r="C23" s="23" t="s">
        <v>1458</v>
      </c>
      <c r="D23" s="23" t="s">
        <v>26</v>
      </c>
      <c r="E23" s="7"/>
      <c r="F23" s="23" t="s">
        <v>230</v>
      </c>
      <c r="G23" s="23" t="s">
        <v>231</v>
      </c>
      <c r="H23" s="23" t="s">
        <v>232</v>
      </c>
      <c r="I23" s="23" t="s">
        <v>27</v>
      </c>
      <c r="J23" s="23" t="s">
        <v>28</v>
      </c>
      <c r="K23" s="23" t="s">
        <v>29</v>
      </c>
      <c r="L23" s="23" t="s">
        <v>179</v>
      </c>
      <c r="M23" s="23" t="s">
        <v>233</v>
      </c>
      <c r="N23" s="23" t="s">
        <v>179</v>
      </c>
      <c r="O23" s="23" t="s">
        <v>77</v>
      </c>
      <c r="P23" s="23" t="s">
        <v>234</v>
      </c>
      <c r="Q23" s="23" t="s">
        <v>179</v>
      </c>
      <c r="R23" s="23" t="s">
        <v>235</v>
      </c>
      <c r="S23" s="23" t="s">
        <v>33</v>
      </c>
      <c r="T23" s="23" t="s">
        <v>34</v>
      </c>
      <c r="U23" s="23" t="s">
        <v>35</v>
      </c>
      <c r="V23" s="23" t="s">
        <v>236</v>
      </c>
      <c r="W23" s="23" t="s">
        <v>237</v>
      </c>
      <c r="X23" s="23">
        <v>4</v>
      </c>
      <c r="Y23" s="23" t="s">
        <v>52</v>
      </c>
      <c r="Z23" s="4" t="s">
        <v>53</v>
      </c>
      <c r="AA23" s="11" t="s">
        <v>38</v>
      </c>
      <c r="AB23" s="9" t="s">
        <v>39</v>
      </c>
      <c r="AC23" s="20"/>
      <c r="AD23" s="20"/>
      <c r="AE23" s="10" t="s">
        <v>238</v>
      </c>
      <c r="AF23" s="10" t="s">
        <v>41</v>
      </c>
      <c r="AG23" s="8" t="s">
        <v>239</v>
      </c>
      <c r="AH23" s="14">
        <v>77</v>
      </c>
      <c r="AI23" s="7"/>
      <c r="AJ23" s="17">
        <f t="shared" si="0"/>
        <v>77</v>
      </c>
      <c r="AK23" s="24">
        <v>4</v>
      </c>
      <c r="AL23" s="13">
        <v>4</v>
      </c>
      <c r="AM23" s="12"/>
    </row>
    <row r="24" spans="1:39" ht="18" customHeight="1">
      <c r="A24" s="7">
        <v>22</v>
      </c>
      <c r="B24" s="23" t="s">
        <v>705</v>
      </c>
      <c r="C24" s="23" t="s">
        <v>1459</v>
      </c>
      <c r="D24" s="23" t="s">
        <v>26</v>
      </c>
      <c r="E24" s="23" t="s">
        <v>706</v>
      </c>
      <c r="F24" s="23" t="s">
        <v>707</v>
      </c>
      <c r="G24" s="23" t="s">
        <v>708</v>
      </c>
      <c r="H24" s="23" t="s">
        <v>709</v>
      </c>
      <c r="I24" s="23" t="s">
        <v>27</v>
      </c>
      <c r="J24" s="23" t="s">
        <v>28</v>
      </c>
      <c r="K24" s="23" t="s">
        <v>29</v>
      </c>
      <c r="L24" s="23" t="s">
        <v>210</v>
      </c>
      <c r="M24" s="23" t="s">
        <v>193</v>
      </c>
      <c r="N24" s="23" t="s">
        <v>210</v>
      </c>
      <c r="O24" s="23" t="s">
        <v>62</v>
      </c>
      <c r="P24" s="23" t="s">
        <v>710</v>
      </c>
      <c r="Q24" s="23" t="s">
        <v>181</v>
      </c>
      <c r="R24" s="23" t="s">
        <v>711</v>
      </c>
      <c r="S24" s="23" t="s">
        <v>33</v>
      </c>
      <c r="T24" s="23" t="s">
        <v>34</v>
      </c>
      <c r="U24" s="23" t="s">
        <v>35</v>
      </c>
      <c r="V24" s="23" t="s">
        <v>712</v>
      </c>
      <c r="W24" s="23" t="s">
        <v>713</v>
      </c>
      <c r="X24" s="23">
        <v>4</v>
      </c>
      <c r="Y24" s="23" t="s">
        <v>52</v>
      </c>
      <c r="Z24" s="4" t="s">
        <v>53</v>
      </c>
      <c r="AA24" s="11" t="s">
        <v>38</v>
      </c>
      <c r="AB24" s="9" t="s">
        <v>39</v>
      </c>
      <c r="AC24" s="20"/>
      <c r="AD24" s="20"/>
      <c r="AE24" s="10" t="s">
        <v>141</v>
      </c>
      <c r="AF24" s="10" t="s">
        <v>89</v>
      </c>
      <c r="AG24" s="8" t="s">
        <v>714</v>
      </c>
      <c r="AH24" s="14">
        <v>77</v>
      </c>
      <c r="AI24" s="7"/>
      <c r="AJ24" s="17">
        <f t="shared" si="0"/>
        <v>77</v>
      </c>
      <c r="AK24" s="24">
        <v>4</v>
      </c>
      <c r="AL24" s="13">
        <v>4</v>
      </c>
      <c r="AM24" s="12"/>
    </row>
    <row r="25" spans="1:39" ht="18" customHeight="1">
      <c r="A25" s="7">
        <v>23</v>
      </c>
      <c r="B25" s="23" t="s">
        <v>219</v>
      </c>
      <c r="C25" s="23" t="s">
        <v>1460</v>
      </c>
      <c r="D25" s="23" t="s">
        <v>26</v>
      </c>
      <c r="E25" s="23" t="s">
        <v>220</v>
      </c>
      <c r="F25" s="23" t="s">
        <v>221</v>
      </c>
      <c r="G25" s="23" t="s">
        <v>222</v>
      </c>
      <c r="H25" s="23" t="s">
        <v>223</v>
      </c>
      <c r="I25" s="23" t="s">
        <v>27</v>
      </c>
      <c r="J25" s="23" t="s">
        <v>28</v>
      </c>
      <c r="K25" s="23" t="s">
        <v>29</v>
      </c>
      <c r="L25" s="23" t="s">
        <v>60</v>
      </c>
      <c r="M25" s="23" t="s">
        <v>118</v>
      </c>
      <c r="N25" s="23" t="s">
        <v>60</v>
      </c>
      <c r="O25" s="23" t="s">
        <v>224</v>
      </c>
      <c r="P25" s="23" t="s">
        <v>225</v>
      </c>
      <c r="Q25" s="23" t="s">
        <v>64</v>
      </c>
      <c r="R25" s="7"/>
      <c r="S25" s="23" t="s">
        <v>33</v>
      </c>
      <c r="T25" s="23" t="s">
        <v>34</v>
      </c>
      <c r="U25" s="23" t="s">
        <v>51</v>
      </c>
      <c r="V25" s="23" t="s">
        <v>174</v>
      </c>
      <c r="W25" s="23" t="s">
        <v>226</v>
      </c>
      <c r="X25" s="23">
        <v>4</v>
      </c>
      <c r="Y25" s="23" t="s">
        <v>52</v>
      </c>
      <c r="Z25" s="4" t="s">
        <v>53</v>
      </c>
      <c r="AA25" s="11" t="s">
        <v>38</v>
      </c>
      <c r="AB25" s="9" t="s">
        <v>39</v>
      </c>
      <c r="AC25" s="20"/>
      <c r="AD25" s="20"/>
      <c r="AE25" s="10" t="s">
        <v>227</v>
      </c>
      <c r="AF25" s="10" t="s">
        <v>41</v>
      </c>
      <c r="AG25" s="8" t="s">
        <v>228</v>
      </c>
      <c r="AH25" s="14">
        <v>76</v>
      </c>
      <c r="AI25" s="7"/>
      <c r="AJ25" s="17">
        <f t="shared" si="0"/>
        <v>76</v>
      </c>
      <c r="AK25" s="24">
        <v>6</v>
      </c>
      <c r="AL25" s="13">
        <v>6</v>
      </c>
      <c r="AM25" s="12"/>
    </row>
    <row r="26" spans="1:39" ht="18" customHeight="1">
      <c r="A26" s="7">
        <v>24</v>
      </c>
      <c r="B26" s="23" t="s">
        <v>253</v>
      </c>
      <c r="C26" s="23" t="s">
        <v>1461</v>
      </c>
      <c r="D26" s="23" t="s">
        <v>26</v>
      </c>
      <c r="E26" s="23" t="s">
        <v>254</v>
      </c>
      <c r="F26" s="23" t="s">
        <v>255</v>
      </c>
      <c r="G26" s="23" t="s">
        <v>256</v>
      </c>
      <c r="H26" s="23" t="s">
        <v>257</v>
      </c>
      <c r="I26" s="23" t="s">
        <v>27</v>
      </c>
      <c r="J26" s="23" t="s">
        <v>28</v>
      </c>
      <c r="K26" s="23" t="s">
        <v>29</v>
      </c>
      <c r="L26" s="23" t="s">
        <v>50</v>
      </c>
      <c r="M26" s="23" t="s">
        <v>110</v>
      </c>
      <c r="N26" s="23" t="s">
        <v>50</v>
      </c>
      <c r="O26" s="23" t="s">
        <v>103</v>
      </c>
      <c r="P26" s="23" t="s">
        <v>258</v>
      </c>
      <c r="Q26" s="23" t="s">
        <v>259</v>
      </c>
      <c r="R26" s="7"/>
      <c r="S26" s="23" t="s">
        <v>33</v>
      </c>
      <c r="T26" s="23" t="s">
        <v>34</v>
      </c>
      <c r="U26" s="23" t="s">
        <v>35</v>
      </c>
      <c r="V26" s="23" t="s">
        <v>260</v>
      </c>
      <c r="W26" s="23" t="s">
        <v>261</v>
      </c>
      <c r="X26" s="23">
        <v>4</v>
      </c>
      <c r="Y26" s="23" t="s">
        <v>52</v>
      </c>
      <c r="Z26" s="4" t="s">
        <v>53</v>
      </c>
      <c r="AA26" s="11" t="s">
        <v>38</v>
      </c>
      <c r="AB26" s="9" t="s">
        <v>39</v>
      </c>
      <c r="AC26" s="22" t="s">
        <v>1432</v>
      </c>
      <c r="AD26" s="20"/>
      <c r="AE26" s="10" t="s">
        <v>48</v>
      </c>
      <c r="AF26" s="10" t="s">
        <v>38</v>
      </c>
      <c r="AG26" s="8" t="s">
        <v>262</v>
      </c>
      <c r="AH26" s="14">
        <v>74</v>
      </c>
      <c r="AI26" s="7">
        <v>2</v>
      </c>
      <c r="AJ26" s="17">
        <f t="shared" si="0"/>
        <v>76</v>
      </c>
      <c r="AK26" s="24">
        <v>6</v>
      </c>
      <c r="AL26" s="13">
        <v>6</v>
      </c>
      <c r="AM26" s="12"/>
    </row>
    <row r="27" spans="1:39" ht="18" customHeight="1">
      <c r="A27" s="7">
        <v>25</v>
      </c>
      <c r="B27" s="23" t="s">
        <v>823</v>
      </c>
      <c r="C27" s="23" t="s">
        <v>1460</v>
      </c>
      <c r="D27" s="23" t="s">
        <v>26</v>
      </c>
      <c r="E27" s="23" t="s">
        <v>824</v>
      </c>
      <c r="F27" s="23" t="s">
        <v>825</v>
      </c>
      <c r="G27" s="23" t="s">
        <v>826</v>
      </c>
      <c r="H27" s="23" t="s">
        <v>827</v>
      </c>
      <c r="I27" s="23" t="s">
        <v>27</v>
      </c>
      <c r="J27" s="23" t="s">
        <v>28</v>
      </c>
      <c r="K27" s="23" t="s">
        <v>29</v>
      </c>
      <c r="L27" s="23" t="s">
        <v>42</v>
      </c>
      <c r="M27" s="23" t="s">
        <v>318</v>
      </c>
      <c r="N27" s="23" t="s">
        <v>42</v>
      </c>
      <c r="O27" s="23" t="s">
        <v>119</v>
      </c>
      <c r="P27" s="23" t="s">
        <v>828</v>
      </c>
      <c r="Q27" s="23" t="s">
        <v>88</v>
      </c>
      <c r="R27" s="23" t="s">
        <v>829</v>
      </c>
      <c r="S27" s="23" t="s">
        <v>33</v>
      </c>
      <c r="T27" s="23" t="s">
        <v>34</v>
      </c>
      <c r="U27" s="23" t="s">
        <v>80</v>
      </c>
      <c r="V27" s="23" t="s">
        <v>187</v>
      </c>
      <c r="W27" s="23" t="s">
        <v>830</v>
      </c>
      <c r="X27" s="23">
        <v>4</v>
      </c>
      <c r="Y27" s="23" t="s">
        <v>52</v>
      </c>
      <c r="Z27" s="4" t="s">
        <v>53</v>
      </c>
      <c r="AA27" s="11" t="s">
        <v>38</v>
      </c>
      <c r="AB27" s="9" t="s">
        <v>39</v>
      </c>
      <c r="AC27" s="22" t="s">
        <v>1432</v>
      </c>
      <c r="AD27" s="20"/>
      <c r="AE27" s="10" t="s">
        <v>158</v>
      </c>
      <c r="AF27" s="10" t="s">
        <v>95</v>
      </c>
      <c r="AG27" s="8" t="s">
        <v>831</v>
      </c>
      <c r="AH27" s="14">
        <v>73</v>
      </c>
      <c r="AI27" s="7">
        <v>2</v>
      </c>
      <c r="AJ27" s="17">
        <f t="shared" si="0"/>
        <v>75</v>
      </c>
      <c r="AK27" s="24">
        <v>8</v>
      </c>
      <c r="AL27" s="12">
        <v>8</v>
      </c>
      <c r="AM27" s="12"/>
    </row>
    <row r="28" spans="1:39" ht="18" customHeight="1">
      <c r="A28" s="7">
        <v>26</v>
      </c>
      <c r="B28" s="23" t="s">
        <v>736</v>
      </c>
      <c r="C28" s="23" t="s">
        <v>1462</v>
      </c>
      <c r="D28" s="23" t="s">
        <v>26</v>
      </c>
      <c r="E28" s="23" t="s">
        <v>40</v>
      </c>
      <c r="F28" s="23" t="s">
        <v>737</v>
      </c>
      <c r="G28" s="23" t="s">
        <v>738</v>
      </c>
      <c r="H28" s="23" t="s">
        <v>739</v>
      </c>
      <c r="I28" s="23" t="s">
        <v>27</v>
      </c>
      <c r="J28" s="23" t="s">
        <v>28</v>
      </c>
      <c r="K28" s="23" t="s">
        <v>29</v>
      </c>
      <c r="L28" s="23" t="s">
        <v>189</v>
      </c>
      <c r="M28" s="23" t="s">
        <v>318</v>
      </c>
      <c r="N28" s="23" t="s">
        <v>189</v>
      </c>
      <c r="O28" s="23" t="s">
        <v>323</v>
      </c>
      <c r="P28" s="23" t="s">
        <v>740</v>
      </c>
      <c r="Q28" s="23" t="s">
        <v>190</v>
      </c>
      <c r="R28" s="23" t="s">
        <v>741</v>
      </c>
      <c r="S28" s="23" t="s">
        <v>33</v>
      </c>
      <c r="T28" s="23" t="s">
        <v>34</v>
      </c>
      <c r="U28" s="23" t="s">
        <v>80</v>
      </c>
      <c r="V28" s="23" t="s">
        <v>742</v>
      </c>
      <c r="W28" s="23" t="s">
        <v>743</v>
      </c>
      <c r="X28" s="23">
        <v>4</v>
      </c>
      <c r="Y28" s="23" t="s">
        <v>52</v>
      </c>
      <c r="Z28" s="4" t="s">
        <v>53</v>
      </c>
      <c r="AA28" s="11" t="s">
        <v>38</v>
      </c>
      <c r="AB28" s="9" t="s">
        <v>39</v>
      </c>
      <c r="AC28" s="20"/>
      <c r="AD28" s="20"/>
      <c r="AE28" s="10" t="s">
        <v>158</v>
      </c>
      <c r="AF28" s="10" t="s">
        <v>89</v>
      </c>
      <c r="AG28" s="8" t="s">
        <v>744</v>
      </c>
      <c r="AH28" s="14">
        <v>74</v>
      </c>
      <c r="AI28" s="7"/>
      <c r="AJ28" s="17">
        <f t="shared" si="0"/>
        <v>74</v>
      </c>
      <c r="AK28" s="24">
        <v>9</v>
      </c>
      <c r="AL28" s="13">
        <v>9</v>
      </c>
      <c r="AM28" s="12"/>
    </row>
    <row r="29" spans="1:39" ht="18" customHeight="1">
      <c r="A29" s="7">
        <v>27</v>
      </c>
      <c r="B29" s="23" t="s">
        <v>773</v>
      </c>
      <c r="C29" s="23" t="s">
        <v>1463</v>
      </c>
      <c r="D29" s="23" t="s">
        <v>26</v>
      </c>
      <c r="E29" s="23" t="s">
        <v>774</v>
      </c>
      <c r="F29" s="23" t="s">
        <v>775</v>
      </c>
      <c r="G29" s="23" t="s">
        <v>776</v>
      </c>
      <c r="H29" s="23" t="s">
        <v>777</v>
      </c>
      <c r="I29" s="23" t="s">
        <v>27</v>
      </c>
      <c r="J29" s="23" t="s">
        <v>28</v>
      </c>
      <c r="K29" s="23" t="s">
        <v>29</v>
      </c>
      <c r="L29" s="23" t="s">
        <v>210</v>
      </c>
      <c r="M29" s="23" t="s">
        <v>154</v>
      </c>
      <c r="N29" s="23" t="s">
        <v>210</v>
      </c>
      <c r="O29" s="23" t="s">
        <v>430</v>
      </c>
      <c r="P29" s="23" t="s">
        <v>778</v>
      </c>
      <c r="Q29" s="23" t="s">
        <v>181</v>
      </c>
      <c r="R29" s="23" t="s">
        <v>779</v>
      </c>
      <c r="S29" s="23" t="s">
        <v>33</v>
      </c>
      <c r="T29" s="7"/>
      <c r="U29" s="23" t="s">
        <v>35</v>
      </c>
      <c r="V29" s="23" t="s">
        <v>174</v>
      </c>
      <c r="W29" s="23" t="s">
        <v>780</v>
      </c>
      <c r="X29" s="23">
        <v>4</v>
      </c>
      <c r="Y29" s="23" t="s">
        <v>52</v>
      </c>
      <c r="Z29" s="4" t="s">
        <v>53</v>
      </c>
      <c r="AA29" s="11" t="s">
        <v>38</v>
      </c>
      <c r="AB29" s="9" t="s">
        <v>39</v>
      </c>
      <c r="AC29" s="22" t="s">
        <v>1432</v>
      </c>
      <c r="AD29" s="20"/>
      <c r="AE29" s="10" t="s">
        <v>238</v>
      </c>
      <c r="AF29" s="10" t="s">
        <v>89</v>
      </c>
      <c r="AG29" s="8" t="s">
        <v>781</v>
      </c>
      <c r="AH29" s="14">
        <v>72</v>
      </c>
      <c r="AI29" s="7">
        <v>2</v>
      </c>
      <c r="AJ29" s="17">
        <f t="shared" si="0"/>
        <v>74</v>
      </c>
      <c r="AK29" s="24">
        <v>9</v>
      </c>
      <c r="AL29" s="13">
        <v>9</v>
      </c>
      <c r="AM29" s="12"/>
    </row>
    <row r="30" spans="1:39" ht="18" customHeight="1">
      <c r="A30" s="7">
        <v>28</v>
      </c>
      <c r="B30" s="23" t="s">
        <v>933</v>
      </c>
      <c r="C30" s="23" t="s">
        <v>1464</v>
      </c>
      <c r="D30" s="23" t="s">
        <v>26</v>
      </c>
      <c r="E30" s="23" t="s">
        <v>934</v>
      </c>
      <c r="F30" s="23" t="s">
        <v>935</v>
      </c>
      <c r="G30" s="23" t="s">
        <v>936</v>
      </c>
      <c r="H30" s="23" t="s">
        <v>937</v>
      </c>
      <c r="I30" s="23" t="s">
        <v>27</v>
      </c>
      <c r="J30" s="23" t="s">
        <v>28</v>
      </c>
      <c r="K30" s="23" t="s">
        <v>29</v>
      </c>
      <c r="L30" s="23" t="s">
        <v>276</v>
      </c>
      <c r="M30" s="23" t="s">
        <v>110</v>
      </c>
      <c r="N30" s="23" t="s">
        <v>276</v>
      </c>
      <c r="O30" s="23" t="s">
        <v>215</v>
      </c>
      <c r="P30" s="23" t="s">
        <v>938</v>
      </c>
      <c r="Q30" s="23" t="s">
        <v>377</v>
      </c>
      <c r="R30" s="7"/>
      <c r="S30" s="23" t="s">
        <v>33</v>
      </c>
      <c r="T30" s="23" t="s">
        <v>34</v>
      </c>
      <c r="U30" s="23" t="s">
        <v>35</v>
      </c>
      <c r="V30" s="23" t="s">
        <v>782</v>
      </c>
      <c r="W30" s="23" t="s">
        <v>939</v>
      </c>
      <c r="X30" s="23">
        <v>4</v>
      </c>
      <c r="Y30" s="23" t="s">
        <v>52</v>
      </c>
      <c r="Z30" s="4" t="s">
        <v>53</v>
      </c>
      <c r="AA30" s="11" t="s">
        <v>38</v>
      </c>
      <c r="AB30" s="9" t="s">
        <v>39</v>
      </c>
      <c r="AC30" s="20"/>
      <c r="AD30" s="20"/>
      <c r="AE30" s="10" t="s">
        <v>153</v>
      </c>
      <c r="AF30" s="10" t="s">
        <v>108</v>
      </c>
      <c r="AG30" s="8" t="s">
        <v>940</v>
      </c>
      <c r="AH30" s="14">
        <v>72</v>
      </c>
      <c r="AI30" s="7">
        <v>2</v>
      </c>
      <c r="AJ30" s="17">
        <f t="shared" si="0"/>
        <v>74</v>
      </c>
      <c r="AK30" s="24">
        <v>9</v>
      </c>
      <c r="AL30" s="13">
        <v>9</v>
      </c>
      <c r="AM30" s="12"/>
    </row>
    <row r="31" spans="1:39" ht="18" customHeight="1">
      <c r="A31" s="7">
        <v>29</v>
      </c>
      <c r="B31" s="23" t="s">
        <v>1026</v>
      </c>
      <c r="C31" s="23" t="s">
        <v>1465</v>
      </c>
      <c r="D31" s="23" t="s">
        <v>26</v>
      </c>
      <c r="E31" s="23" t="s">
        <v>1027</v>
      </c>
      <c r="F31" s="23" t="s">
        <v>1028</v>
      </c>
      <c r="G31" s="23" t="s">
        <v>1029</v>
      </c>
      <c r="H31" s="23" t="s">
        <v>1030</v>
      </c>
      <c r="I31" s="23" t="s">
        <v>146</v>
      </c>
      <c r="J31" s="23" t="s">
        <v>28</v>
      </c>
      <c r="K31" s="23" t="s">
        <v>40</v>
      </c>
      <c r="L31" s="23" t="s">
        <v>179</v>
      </c>
      <c r="M31" s="23" t="s">
        <v>1031</v>
      </c>
      <c r="N31" s="23" t="s">
        <v>127</v>
      </c>
      <c r="O31" s="23" t="s">
        <v>1032</v>
      </c>
      <c r="P31" s="23" t="s">
        <v>1033</v>
      </c>
      <c r="Q31" s="23" t="s">
        <v>912</v>
      </c>
      <c r="R31" s="23" t="s">
        <v>1034</v>
      </c>
      <c r="S31" s="23" t="s">
        <v>33</v>
      </c>
      <c r="T31" s="23" t="s">
        <v>34</v>
      </c>
      <c r="U31" s="23" t="s">
        <v>35</v>
      </c>
      <c r="V31" s="23" t="s">
        <v>1035</v>
      </c>
      <c r="W31" s="23" t="s">
        <v>1036</v>
      </c>
      <c r="X31" s="23">
        <v>5</v>
      </c>
      <c r="Y31" s="23" t="s">
        <v>139</v>
      </c>
      <c r="Z31" s="4" t="s">
        <v>140</v>
      </c>
      <c r="AA31" s="11" t="s">
        <v>41</v>
      </c>
      <c r="AB31" s="9" t="s">
        <v>39</v>
      </c>
      <c r="AC31" s="20"/>
      <c r="AD31" s="20"/>
      <c r="AE31" s="10" t="s">
        <v>153</v>
      </c>
      <c r="AF31" s="10" t="s">
        <v>94</v>
      </c>
      <c r="AG31" s="8" t="s">
        <v>1037</v>
      </c>
      <c r="AH31" s="14">
        <v>91</v>
      </c>
      <c r="AI31" s="7"/>
      <c r="AJ31" s="17">
        <f>AH31+AI31</f>
        <v>91</v>
      </c>
      <c r="AK31" s="24">
        <v>1</v>
      </c>
      <c r="AL31" s="12">
        <v>1</v>
      </c>
      <c r="AM31" s="12"/>
    </row>
    <row r="32" spans="1:39" ht="18" customHeight="1">
      <c r="A32" s="7">
        <v>30</v>
      </c>
      <c r="B32" s="23" t="s">
        <v>1316</v>
      </c>
      <c r="C32" s="23" t="s">
        <v>1466</v>
      </c>
      <c r="D32" s="23" t="s">
        <v>26</v>
      </c>
      <c r="E32" s="23" t="s">
        <v>1317</v>
      </c>
      <c r="F32" s="23" t="s">
        <v>1318</v>
      </c>
      <c r="G32" s="23" t="s">
        <v>1319</v>
      </c>
      <c r="H32" s="23" t="s">
        <v>1320</v>
      </c>
      <c r="I32" s="23" t="s">
        <v>27</v>
      </c>
      <c r="J32" s="23" t="s">
        <v>28</v>
      </c>
      <c r="K32" s="23" t="s">
        <v>29</v>
      </c>
      <c r="L32" s="23" t="s">
        <v>117</v>
      </c>
      <c r="M32" s="23" t="s">
        <v>110</v>
      </c>
      <c r="N32" s="23" t="s">
        <v>117</v>
      </c>
      <c r="O32" s="23" t="s">
        <v>62</v>
      </c>
      <c r="P32" s="23" t="s">
        <v>1321</v>
      </c>
      <c r="Q32" s="23" t="s">
        <v>117</v>
      </c>
      <c r="R32" s="7"/>
      <c r="S32" s="23" t="s">
        <v>33</v>
      </c>
      <c r="T32" s="23" t="s">
        <v>34</v>
      </c>
      <c r="U32" s="23" t="s">
        <v>51</v>
      </c>
      <c r="V32" s="23" t="s">
        <v>1322</v>
      </c>
      <c r="W32" s="23" t="s">
        <v>1323</v>
      </c>
      <c r="X32" s="23">
        <v>5</v>
      </c>
      <c r="Y32" s="23" t="s">
        <v>139</v>
      </c>
      <c r="Z32" s="4" t="s">
        <v>140</v>
      </c>
      <c r="AA32" s="11" t="s">
        <v>41</v>
      </c>
      <c r="AB32" s="9" t="s">
        <v>39</v>
      </c>
      <c r="AC32" s="20"/>
      <c r="AD32" s="20"/>
      <c r="AE32" s="10" t="s">
        <v>177</v>
      </c>
      <c r="AF32" s="10" t="s">
        <v>128</v>
      </c>
      <c r="AG32" s="8" t="s">
        <v>1324</v>
      </c>
      <c r="AH32" s="14">
        <v>82</v>
      </c>
      <c r="AI32" s="7"/>
      <c r="AJ32" s="17">
        <f>AH32+AI32</f>
        <v>82</v>
      </c>
      <c r="AK32" s="24">
        <v>2</v>
      </c>
      <c r="AL32" s="12">
        <v>2</v>
      </c>
      <c r="AM32" s="12"/>
    </row>
    <row r="33" spans="1:39" ht="18" customHeight="1">
      <c r="A33" s="7">
        <v>31</v>
      </c>
      <c r="B33" s="23" t="s">
        <v>636</v>
      </c>
      <c r="C33" s="23" t="s">
        <v>1467</v>
      </c>
      <c r="D33" s="23" t="s">
        <v>26</v>
      </c>
      <c r="E33" s="23" t="s">
        <v>40</v>
      </c>
      <c r="F33" s="23" t="s">
        <v>637</v>
      </c>
      <c r="G33" s="23" t="s">
        <v>638</v>
      </c>
      <c r="H33" s="23" t="s">
        <v>639</v>
      </c>
      <c r="I33" s="23" t="s">
        <v>27</v>
      </c>
      <c r="J33" s="23" t="s">
        <v>28</v>
      </c>
      <c r="K33" s="23" t="s">
        <v>29</v>
      </c>
      <c r="L33" s="23" t="s">
        <v>195</v>
      </c>
      <c r="M33" s="23" t="s">
        <v>110</v>
      </c>
      <c r="N33" s="23" t="s">
        <v>127</v>
      </c>
      <c r="O33" s="23" t="s">
        <v>640</v>
      </c>
      <c r="P33" s="23" t="s">
        <v>641</v>
      </c>
      <c r="Q33" s="23" t="s">
        <v>642</v>
      </c>
      <c r="R33" s="23" t="s">
        <v>643</v>
      </c>
      <c r="S33" s="23" t="s">
        <v>33</v>
      </c>
      <c r="T33" s="23" t="s">
        <v>448</v>
      </c>
      <c r="U33" s="23" t="s">
        <v>51</v>
      </c>
      <c r="V33" s="23" t="s">
        <v>644</v>
      </c>
      <c r="W33" s="23" t="s">
        <v>645</v>
      </c>
      <c r="X33" s="23">
        <v>5</v>
      </c>
      <c r="Y33" s="23" t="s">
        <v>139</v>
      </c>
      <c r="Z33" s="4" t="s">
        <v>140</v>
      </c>
      <c r="AA33" s="11" t="s">
        <v>41</v>
      </c>
      <c r="AB33" s="9" t="s">
        <v>39</v>
      </c>
      <c r="AC33" s="20"/>
      <c r="AD33" s="20"/>
      <c r="AE33" s="10" t="s">
        <v>150</v>
      </c>
      <c r="AF33" s="10" t="s">
        <v>84</v>
      </c>
      <c r="AG33" s="8" t="s">
        <v>646</v>
      </c>
      <c r="AH33" s="14">
        <v>79</v>
      </c>
      <c r="AI33" s="7"/>
      <c r="AJ33" s="17">
        <f>AH33+AI33</f>
        <v>79</v>
      </c>
      <c r="AK33" s="24">
        <v>3</v>
      </c>
      <c r="AL33" s="12">
        <v>3</v>
      </c>
      <c r="AM33" s="12"/>
    </row>
    <row r="34" spans="1:39" ht="18" customHeight="1">
      <c r="A34" s="7">
        <v>32</v>
      </c>
      <c r="B34" s="23" t="s">
        <v>1153</v>
      </c>
      <c r="C34" s="23" t="s">
        <v>1468</v>
      </c>
      <c r="D34" s="23" t="s">
        <v>26</v>
      </c>
      <c r="E34" s="23" t="s">
        <v>1154</v>
      </c>
      <c r="F34" s="23" t="s">
        <v>1155</v>
      </c>
      <c r="G34" s="23" t="s">
        <v>1156</v>
      </c>
      <c r="H34" s="23" t="s">
        <v>1157</v>
      </c>
      <c r="I34" s="23" t="s">
        <v>27</v>
      </c>
      <c r="J34" s="23" t="s">
        <v>28</v>
      </c>
      <c r="K34" s="23" t="s">
        <v>29</v>
      </c>
      <c r="L34" s="23" t="s">
        <v>192</v>
      </c>
      <c r="M34" s="23" t="s">
        <v>110</v>
      </c>
      <c r="N34" s="23" t="s">
        <v>127</v>
      </c>
      <c r="O34" s="23" t="s">
        <v>129</v>
      </c>
      <c r="P34" s="23" t="s">
        <v>1158</v>
      </c>
      <c r="Q34" s="23" t="s">
        <v>64</v>
      </c>
      <c r="R34" s="7"/>
      <c r="S34" s="23" t="s">
        <v>33</v>
      </c>
      <c r="T34" s="23" t="s">
        <v>34</v>
      </c>
      <c r="U34" s="23" t="s">
        <v>51</v>
      </c>
      <c r="V34" s="23" t="s">
        <v>1159</v>
      </c>
      <c r="W34" s="23" t="s">
        <v>1160</v>
      </c>
      <c r="X34" s="23">
        <v>5</v>
      </c>
      <c r="Y34" s="23" t="s">
        <v>139</v>
      </c>
      <c r="Z34" s="4" t="s">
        <v>140</v>
      </c>
      <c r="AA34" s="11" t="s">
        <v>41</v>
      </c>
      <c r="AB34" s="9" t="s">
        <v>39</v>
      </c>
      <c r="AC34" s="20"/>
      <c r="AD34" s="20"/>
      <c r="AE34" s="10" t="s">
        <v>155</v>
      </c>
      <c r="AF34" s="10" t="s">
        <v>125</v>
      </c>
      <c r="AG34" s="8" t="s">
        <v>1161</v>
      </c>
      <c r="AH34" s="14">
        <v>77</v>
      </c>
      <c r="AI34" s="7"/>
      <c r="AJ34" s="17">
        <f>AH34+AI34</f>
        <v>77</v>
      </c>
      <c r="AK34" s="24">
        <v>4</v>
      </c>
      <c r="AL34" s="12">
        <v>4</v>
      </c>
      <c r="AM34" s="12"/>
    </row>
    <row r="35" spans="1:39" ht="18" customHeight="1">
      <c r="A35" s="7">
        <v>33</v>
      </c>
      <c r="B35" s="23" t="s">
        <v>131</v>
      </c>
      <c r="C35" s="23" t="s">
        <v>1469</v>
      </c>
      <c r="D35" s="23" t="s">
        <v>26</v>
      </c>
      <c r="E35" s="7"/>
      <c r="F35" s="23" t="s">
        <v>132</v>
      </c>
      <c r="G35" s="23" t="s">
        <v>132</v>
      </c>
      <c r="H35" s="23" t="s">
        <v>133</v>
      </c>
      <c r="I35" s="23" t="s">
        <v>27</v>
      </c>
      <c r="J35" s="23" t="s">
        <v>28</v>
      </c>
      <c r="K35" s="23" t="s">
        <v>29</v>
      </c>
      <c r="L35" s="23" t="s">
        <v>117</v>
      </c>
      <c r="M35" s="23" t="s">
        <v>134</v>
      </c>
      <c r="N35" s="23" t="s">
        <v>117</v>
      </c>
      <c r="O35" s="23" t="s">
        <v>135</v>
      </c>
      <c r="P35" s="23" t="s">
        <v>136</v>
      </c>
      <c r="Q35" s="23" t="s">
        <v>121</v>
      </c>
      <c r="R35" s="7"/>
      <c r="S35" s="23" t="s">
        <v>33</v>
      </c>
      <c r="T35" s="7"/>
      <c r="U35" s="23" t="s">
        <v>80</v>
      </c>
      <c r="V35" s="23" t="s">
        <v>137</v>
      </c>
      <c r="W35" s="23" t="s">
        <v>138</v>
      </c>
      <c r="X35" s="23">
        <v>5</v>
      </c>
      <c r="Y35" s="23" t="s">
        <v>139</v>
      </c>
      <c r="Z35" s="4" t="s">
        <v>140</v>
      </c>
      <c r="AA35" s="11" t="s">
        <v>41</v>
      </c>
      <c r="AB35" s="9" t="s">
        <v>39</v>
      </c>
      <c r="AC35" s="20"/>
      <c r="AD35" s="20"/>
      <c r="AE35" s="10" t="s">
        <v>141</v>
      </c>
      <c r="AF35" s="10" t="s">
        <v>41</v>
      </c>
      <c r="AG35" s="8" t="s">
        <v>142</v>
      </c>
      <c r="AH35" s="14">
        <v>74</v>
      </c>
      <c r="AI35" s="7"/>
      <c r="AJ35" s="17">
        <f>AH35+AI35</f>
        <v>74</v>
      </c>
      <c r="AK35" s="24">
        <v>5</v>
      </c>
      <c r="AL35" s="12">
        <v>5</v>
      </c>
      <c r="AM35" s="12"/>
    </row>
    <row r="36" spans="1:39" ht="18" customHeight="1">
      <c r="A36" s="7">
        <v>34</v>
      </c>
      <c r="B36" s="23" t="s">
        <v>863</v>
      </c>
      <c r="C36" s="23" t="s">
        <v>1470</v>
      </c>
      <c r="D36" s="23" t="s">
        <v>55</v>
      </c>
      <c r="E36" s="7"/>
      <c r="F36" s="23" t="s">
        <v>864</v>
      </c>
      <c r="G36" s="23" t="s">
        <v>865</v>
      </c>
      <c r="H36" s="23" t="s">
        <v>866</v>
      </c>
      <c r="I36" s="23" t="s">
        <v>27</v>
      </c>
      <c r="J36" s="23" t="s">
        <v>28</v>
      </c>
      <c r="K36" s="23" t="s">
        <v>29</v>
      </c>
      <c r="L36" s="23" t="s">
        <v>74</v>
      </c>
      <c r="M36" s="23" t="s">
        <v>867</v>
      </c>
      <c r="N36" s="23" t="s">
        <v>50</v>
      </c>
      <c r="O36" s="23" t="s">
        <v>868</v>
      </c>
      <c r="P36" s="23" t="s">
        <v>869</v>
      </c>
      <c r="Q36" s="23" t="s">
        <v>870</v>
      </c>
      <c r="R36" s="23" t="s">
        <v>871</v>
      </c>
      <c r="S36" s="23" t="s">
        <v>33</v>
      </c>
      <c r="T36" s="23" t="s">
        <v>34</v>
      </c>
      <c r="U36" s="23" t="s">
        <v>35</v>
      </c>
      <c r="V36" s="23" t="s">
        <v>872</v>
      </c>
      <c r="W36" s="23" t="s">
        <v>873</v>
      </c>
      <c r="X36" s="23">
        <v>5</v>
      </c>
      <c r="Y36" s="23" t="s">
        <v>139</v>
      </c>
      <c r="Z36" s="4" t="s">
        <v>149</v>
      </c>
      <c r="AA36" s="11" t="s">
        <v>38</v>
      </c>
      <c r="AB36" s="9" t="s">
        <v>39</v>
      </c>
      <c r="AC36" s="20"/>
      <c r="AD36" s="20"/>
      <c r="AE36" s="10" t="s">
        <v>208</v>
      </c>
      <c r="AF36" s="10" t="s">
        <v>95</v>
      </c>
      <c r="AG36" s="8" t="s">
        <v>874</v>
      </c>
      <c r="AH36" s="14">
        <v>73</v>
      </c>
      <c r="AI36" s="7"/>
      <c r="AJ36" s="17">
        <f aca="true" t="shared" si="1" ref="AJ36:AJ52">AH36+AI36</f>
        <v>73</v>
      </c>
      <c r="AK36" s="24">
        <v>1</v>
      </c>
      <c r="AL36" s="13">
        <v>1</v>
      </c>
      <c r="AM36" s="12"/>
    </row>
    <row r="37" spans="1:39" ht="18" customHeight="1">
      <c r="A37" s="7">
        <v>35</v>
      </c>
      <c r="B37" s="23" t="s">
        <v>1057</v>
      </c>
      <c r="C37" s="23" t="s">
        <v>1471</v>
      </c>
      <c r="D37" s="23" t="s">
        <v>55</v>
      </c>
      <c r="E37" s="23" t="s">
        <v>1058</v>
      </c>
      <c r="F37" s="23" t="s">
        <v>1059</v>
      </c>
      <c r="G37" s="23" t="s">
        <v>1060</v>
      </c>
      <c r="H37" s="23" t="s">
        <v>1061</v>
      </c>
      <c r="I37" s="23" t="s">
        <v>146</v>
      </c>
      <c r="J37" s="23" t="s">
        <v>49</v>
      </c>
      <c r="K37" s="23" t="s">
        <v>40</v>
      </c>
      <c r="L37" s="23" t="s">
        <v>192</v>
      </c>
      <c r="M37" s="23" t="s">
        <v>1062</v>
      </c>
      <c r="N37" s="23" t="s">
        <v>127</v>
      </c>
      <c r="O37" s="23" t="s">
        <v>263</v>
      </c>
      <c r="P37" s="23" t="s">
        <v>1063</v>
      </c>
      <c r="Q37" s="23" t="s">
        <v>195</v>
      </c>
      <c r="R37" s="7"/>
      <c r="S37" s="23" t="s">
        <v>33</v>
      </c>
      <c r="T37" s="23" t="s">
        <v>34</v>
      </c>
      <c r="U37" s="23" t="s">
        <v>51</v>
      </c>
      <c r="V37" s="23" t="s">
        <v>1064</v>
      </c>
      <c r="W37" s="23" t="s">
        <v>1065</v>
      </c>
      <c r="X37" s="23">
        <v>5</v>
      </c>
      <c r="Y37" s="23" t="s">
        <v>139</v>
      </c>
      <c r="Z37" s="4" t="s">
        <v>149</v>
      </c>
      <c r="AA37" s="11" t="s">
        <v>38</v>
      </c>
      <c r="AB37" s="9" t="s">
        <v>39</v>
      </c>
      <c r="AC37" s="20"/>
      <c r="AD37" s="20"/>
      <c r="AE37" s="10" t="s">
        <v>180</v>
      </c>
      <c r="AF37" s="10" t="s">
        <v>94</v>
      </c>
      <c r="AG37" s="8" t="s">
        <v>1066</v>
      </c>
      <c r="AH37" s="14">
        <v>73</v>
      </c>
      <c r="AI37" s="7"/>
      <c r="AJ37" s="17">
        <f t="shared" si="1"/>
        <v>73</v>
      </c>
      <c r="AK37" s="24">
        <v>1</v>
      </c>
      <c r="AL37" s="13">
        <v>1</v>
      </c>
      <c r="AM37" s="12"/>
    </row>
    <row r="38" spans="1:39" ht="18" customHeight="1">
      <c r="A38" s="7">
        <v>36</v>
      </c>
      <c r="B38" s="23" t="s">
        <v>1412</v>
      </c>
      <c r="C38" s="23" t="s">
        <v>1472</v>
      </c>
      <c r="D38" s="23" t="s">
        <v>26</v>
      </c>
      <c r="E38" s="23" t="s">
        <v>1413</v>
      </c>
      <c r="F38" s="23" t="s">
        <v>1414</v>
      </c>
      <c r="G38" s="23" t="s">
        <v>1415</v>
      </c>
      <c r="H38" s="23" t="s">
        <v>1416</v>
      </c>
      <c r="I38" s="23" t="s">
        <v>27</v>
      </c>
      <c r="J38" s="23" t="s">
        <v>28</v>
      </c>
      <c r="K38" s="23" t="s">
        <v>29</v>
      </c>
      <c r="L38" s="23" t="s">
        <v>101</v>
      </c>
      <c r="M38" s="23" t="s">
        <v>867</v>
      </c>
      <c r="N38" s="23" t="s">
        <v>101</v>
      </c>
      <c r="O38" s="23" t="s">
        <v>584</v>
      </c>
      <c r="P38" s="23" t="s">
        <v>1417</v>
      </c>
      <c r="Q38" s="23" t="s">
        <v>143</v>
      </c>
      <c r="R38" s="7"/>
      <c r="S38" s="23" t="s">
        <v>33</v>
      </c>
      <c r="T38" s="23" t="s">
        <v>34</v>
      </c>
      <c r="U38" s="23" t="s">
        <v>51</v>
      </c>
      <c r="V38" s="23" t="s">
        <v>1418</v>
      </c>
      <c r="W38" s="23" t="s">
        <v>1419</v>
      </c>
      <c r="X38" s="23">
        <v>5</v>
      </c>
      <c r="Y38" s="23" t="s">
        <v>139</v>
      </c>
      <c r="Z38" s="4" t="s">
        <v>149</v>
      </c>
      <c r="AA38" s="11" t="s">
        <v>38</v>
      </c>
      <c r="AB38" s="9" t="s">
        <v>39</v>
      </c>
      <c r="AC38" s="22" t="s">
        <v>1432</v>
      </c>
      <c r="AD38" s="20"/>
      <c r="AE38" s="10" t="s">
        <v>153</v>
      </c>
      <c r="AF38" s="10" t="s">
        <v>130</v>
      </c>
      <c r="AG38" s="8" t="s">
        <v>1420</v>
      </c>
      <c r="AH38" s="14">
        <v>71</v>
      </c>
      <c r="AI38" s="7">
        <v>2</v>
      </c>
      <c r="AJ38" s="17">
        <f t="shared" si="1"/>
        <v>73</v>
      </c>
      <c r="AK38" s="24">
        <v>1</v>
      </c>
      <c r="AL38" s="13">
        <v>1</v>
      </c>
      <c r="AM38" s="12"/>
    </row>
    <row r="39" spans="1:39" ht="18" customHeight="1">
      <c r="A39" s="7">
        <v>37</v>
      </c>
      <c r="B39" s="23" t="s">
        <v>272</v>
      </c>
      <c r="C39" s="23" t="s">
        <v>1473</v>
      </c>
      <c r="D39" s="23" t="s">
        <v>55</v>
      </c>
      <c r="E39" s="23" t="s">
        <v>40</v>
      </c>
      <c r="F39" s="23" t="s">
        <v>273</v>
      </c>
      <c r="G39" s="23" t="s">
        <v>274</v>
      </c>
      <c r="H39" s="23" t="s">
        <v>275</v>
      </c>
      <c r="I39" s="23" t="s">
        <v>146</v>
      </c>
      <c r="J39" s="23" t="s">
        <v>28</v>
      </c>
      <c r="K39" s="23" t="s">
        <v>40</v>
      </c>
      <c r="L39" s="23" t="s">
        <v>276</v>
      </c>
      <c r="M39" s="23" t="s">
        <v>277</v>
      </c>
      <c r="N39" s="23" t="s">
        <v>276</v>
      </c>
      <c r="O39" s="23" t="s">
        <v>278</v>
      </c>
      <c r="P39" s="23" t="s">
        <v>279</v>
      </c>
      <c r="Q39" s="23" t="s">
        <v>280</v>
      </c>
      <c r="R39" s="23" t="s">
        <v>281</v>
      </c>
      <c r="S39" s="23" t="s">
        <v>79</v>
      </c>
      <c r="T39" s="23" t="s">
        <v>34</v>
      </c>
      <c r="U39" s="23" t="s">
        <v>80</v>
      </c>
      <c r="V39" s="23" t="s">
        <v>282</v>
      </c>
      <c r="W39" s="23" t="s">
        <v>283</v>
      </c>
      <c r="X39" s="23">
        <v>5</v>
      </c>
      <c r="Y39" s="23" t="s">
        <v>139</v>
      </c>
      <c r="Z39" s="4" t="s">
        <v>149</v>
      </c>
      <c r="AA39" s="11" t="s">
        <v>38</v>
      </c>
      <c r="AB39" s="9" t="s">
        <v>39</v>
      </c>
      <c r="AC39" s="20"/>
      <c r="AD39" s="22" t="s">
        <v>1433</v>
      </c>
      <c r="AE39" s="10" t="s">
        <v>89</v>
      </c>
      <c r="AF39" s="10" t="s">
        <v>38</v>
      </c>
      <c r="AG39" s="8" t="s">
        <v>284</v>
      </c>
      <c r="AH39" s="14">
        <v>70</v>
      </c>
      <c r="AI39" s="7">
        <v>2</v>
      </c>
      <c r="AJ39" s="17">
        <f t="shared" si="1"/>
        <v>72</v>
      </c>
      <c r="AK39" s="24">
        <v>4</v>
      </c>
      <c r="AL39" s="12">
        <v>4</v>
      </c>
      <c r="AM39" s="12"/>
    </row>
    <row r="40" spans="1:39" ht="18" customHeight="1">
      <c r="A40" s="7">
        <v>38</v>
      </c>
      <c r="B40" s="23" t="s">
        <v>784</v>
      </c>
      <c r="C40" s="23" t="s">
        <v>1474</v>
      </c>
      <c r="D40" s="23" t="s">
        <v>55</v>
      </c>
      <c r="E40" s="23" t="s">
        <v>785</v>
      </c>
      <c r="F40" s="23" t="s">
        <v>786</v>
      </c>
      <c r="G40" s="23" t="s">
        <v>787</v>
      </c>
      <c r="H40" s="23" t="s">
        <v>788</v>
      </c>
      <c r="I40" s="23" t="s">
        <v>146</v>
      </c>
      <c r="J40" s="23" t="s">
        <v>28</v>
      </c>
      <c r="K40" s="23" t="s">
        <v>40</v>
      </c>
      <c r="L40" s="23" t="s">
        <v>266</v>
      </c>
      <c r="M40" s="23" t="s">
        <v>144</v>
      </c>
      <c r="N40" s="23" t="s">
        <v>266</v>
      </c>
      <c r="O40" s="23" t="s">
        <v>326</v>
      </c>
      <c r="P40" s="23" t="s">
        <v>789</v>
      </c>
      <c r="Q40" s="23" t="s">
        <v>159</v>
      </c>
      <c r="R40" s="23" t="s">
        <v>790</v>
      </c>
      <c r="S40" s="23" t="s">
        <v>33</v>
      </c>
      <c r="T40" s="23" t="s">
        <v>34</v>
      </c>
      <c r="U40" s="23" t="s">
        <v>51</v>
      </c>
      <c r="V40" s="23" t="s">
        <v>174</v>
      </c>
      <c r="W40" s="23" t="s">
        <v>791</v>
      </c>
      <c r="X40" s="23">
        <v>5</v>
      </c>
      <c r="Y40" s="23" t="s">
        <v>139</v>
      </c>
      <c r="Z40" s="4" t="s">
        <v>149</v>
      </c>
      <c r="AA40" s="11" t="s">
        <v>38</v>
      </c>
      <c r="AB40" s="9" t="s">
        <v>39</v>
      </c>
      <c r="AC40" s="22" t="s">
        <v>1432</v>
      </c>
      <c r="AD40" s="20"/>
      <c r="AE40" s="10" t="s">
        <v>38</v>
      </c>
      <c r="AF40" s="10" t="s">
        <v>95</v>
      </c>
      <c r="AG40" s="8" t="s">
        <v>792</v>
      </c>
      <c r="AH40" s="14">
        <v>68</v>
      </c>
      <c r="AI40" s="7">
        <v>2</v>
      </c>
      <c r="AJ40" s="17">
        <f t="shared" si="1"/>
        <v>70</v>
      </c>
      <c r="AK40" s="24">
        <v>5</v>
      </c>
      <c r="AL40" s="12">
        <v>5</v>
      </c>
      <c r="AM40" s="12"/>
    </row>
    <row r="41" spans="1:39" ht="18" customHeight="1">
      <c r="A41" s="7">
        <v>39</v>
      </c>
      <c r="B41" s="23" t="s">
        <v>1194</v>
      </c>
      <c r="C41" s="23" t="s">
        <v>1475</v>
      </c>
      <c r="D41" s="23" t="s">
        <v>55</v>
      </c>
      <c r="E41" s="7"/>
      <c r="F41" s="23" t="s">
        <v>1195</v>
      </c>
      <c r="G41" s="23" t="s">
        <v>1196</v>
      </c>
      <c r="H41" s="23" t="s">
        <v>1197</v>
      </c>
      <c r="I41" s="23" t="s">
        <v>27</v>
      </c>
      <c r="J41" s="23" t="s">
        <v>28</v>
      </c>
      <c r="K41" s="23" t="s">
        <v>29</v>
      </c>
      <c r="L41" s="23" t="s">
        <v>45</v>
      </c>
      <c r="M41" s="23" t="s">
        <v>1198</v>
      </c>
      <c r="N41" s="23" t="s">
        <v>127</v>
      </c>
      <c r="O41" s="23" t="s">
        <v>1199</v>
      </c>
      <c r="P41" s="23" t="s">
        <v>1200</v>
      </c>
      <c r="Q41" s="23" t="s">
        <v>45</v>
      </c>
      <c r="R41" s="23" t="s">
        <v>1201</v>
      </c>
      <c r="S41" s="23" t="s">
        <v>33</v>
      </c>
      <c r="T41" s="23" t="s">
        <v>34</v>
      </c>
      <c r="U41" s="23" t="s">
        <v>35</v>
      </c>
      <c r="V41" s="23" t="s">
        <v>1200</v>
      </c>
      <c r="W41" s="23" t="s">
        <v>1202</v>
      </c>
      <c r="X41" s="23">
        <v>5</v>
      </c>
      <c r="Y41" s="23" t="s">
        <v>139</v>
      </c>
      <c r="Z41" s="4" t="s">
        <v>472</v>
      </c>
      <c r="AA41" s="11" t="s">
        <v>48</v>
      </c>
      <c r="AB41" s="9" t="s">
        <v>39</v>
      </c>
      <c r="AC41" s="20"/>
      <c r="AD41" s="20"/>
      <c r="AE41" s="10" t="s">
        <v>191</v>
      </c>
      <c r="AF41" s="10" t="s">
        <v>125</v>
      </c>
      <c r="AG41" s="8" t="s">
        <v>1203</v>
      </c>
      <c r="AH41" s="14">
        <v>79</v>
      </c>
      <c r="AI41" s="7"/>
      <c r="AJ41" s="17">
        <f t="shared" si="1"/>
        <v>79</v>
      </c>
      <c r="AK41" s="24">
        <v>1</v>
      </c>
      <c r="AL41" s="12">
        <v>1</v>
      </c>
      <c r="AM41" s="12"/>
    </row>
    <row r="42" spans="1:39" ht="18" customHeight="1">
      <c r="A42" s="7">
        <v>40</v>
      </c>
      <c r="B42" s="23" t="s">
        <v>1038</v>
      </c>
      <c r="C42" s="23" t="s">
        <v>1476</v>
      </c>
      <c r="D42" s="23" t="s">
        <v>55</v>
      </c>
      <c r="E42" s="23" t="s">
        <v>1039</v>
      </c>
      <c r="F42" s="23" t="s">
        <v>1040</v>
      </c>
      <c r="G42" s="23" t="s">
        <v>1041</v>
      </c>
      <c r="H42" s="23" t="s">
        <v>1042</v>
      </c>
      <c r="I42" s="23" t="s">
        <v>27</v>
      </c>
      <c r="J42" s="23" t="s">
        <v>28</v>
      </c>
      <c r="K42" s="23" t="s">
        <v>29</v>
      </c>
      <c r="L42" s="23" t="s">
        <v>266</v>
      </c>
      <c r="M42" s="23" t="s">
        <v>867</v>
      </c>
      <c r="N42" s="23" t="s">
        <v>266</v>
      </c>
      <c r="O42" s="23" t="s">
        <v>1043</v>
      </c>
      <c r="P42" s="23" t="s">
        <v>1044</v>
      </c>
      <c r="Q42" s="23" t="s">
        <v>159</v>
      </c>
      <c r="R42" s="7"/>
      <c r="S42" s="23" t="s">
        <v>33</v>
      </c>
      <c r="T42" s="23" t="s">
        <v>34</v>
      </c>
      <c r="U42" s="23" t="s">
        <v>51</v>
      </c>
      <c r="V42" s="23" t="s">
        <v>1045</v>
      </c>
      <c r="W42" s="23" t="s">
        <v>1046</v>
      </c>
      <c r="X42" s="23">
        <v>5</v>
      </c>
      <c r="Y42" s="23" t="s">
        <v>139</v>
      </c>
      <c r="Z42" s="4" t="s">
        <v>472</v>
      </c>
      <c r="AA42" s="11" t="s">
        <v>48</v>
      </c>
      <c r="AB42" s="9" t="s">
        <v>39</v>
      </c>
      <c r="AC42" s="20"/>
      <c r="AD42" s="20"/>
      <c r="AE42" s="10" t="s">
        <v>163</v>
      </c>
      <c r="AF42" s="10" t="s">
        <v>94</v>
      </c>
      <c r="AG42" s="8" t="s">
        <v>1047</v>
      </c>
      <c r="AH42" s="14">
        <v>70</v>
      </c>
      <c r="AI42" s="7"/>
      <c r="AJ42" s="17">
        <f t="shared" si="1"/>
        <v>70</v>
      </c>
      <c r="AK42" s="24">
        <v>2</v>
      </c>
      <c r="AL42" s="12">
        <v>2</v>
      </c>
      <c r="AM42" s="12"/>
    </row>
    <row r="43" spans="1:39" ht="18" customHeight="1">
      <c r="A43" s="7">
        <v>41</v>
      </c>
      <c r="B43" s="23" t="s">
        <v>649</v>
      </c>
      <c r="C43" s="23" t="s">
        <v>1477</v>
      </c>
      <c r="D43" s="23" t="s">
        <v>55</v>
      </c>
      <c r="E43" s="23" t="s">
        <v>650</v>
      </c>
      <c r="F43" s="23" t="s">
        <v>651</v>
      </c>
      <c r="G43" s="23" t="s">
        <v>652</v>
      </c>
      <c r="H43" s="23" t="s">
        <v>653</v>
      </c>
      <c r="I43" s="23" t="s">
        <v>27</v>
      </c>
      <c r="J43" s="23" t="s">
        <v>28</v>
      </c>
      <c r="K43" s="23" t="s">
        <v>29</v>
      </c>
      <c r="L43" s="23" t="s">
        <v>50</v>
      </c>
      <c r="M43" s="23" t="s">
        <v>654</v>
      </c>
      <c r="N43" s="23" t="s">
        <v>50</v>
      </c>
      <c r="O43" s="23" t="s">
        <v>129</v>
      </c>
      <c r="P43" s="23" t="s">
        <v>655</v>
      </c>
      <c r="Q43" s="23" t="s">
        <v>259</v>
      </c>
      <c r="R43" s="7"/>
      <c r="S43" s="23" t="s">
        <v>33</v>
      </c>
      <c r="T43" s="23" t="s">
        <v>34</v>
      </c>
      <c r="U43" s="23" t="s">
        <v>51</v>
      </c>
      <c r="V43" s="23" t="s">
        <v>656</v>
      </c>
      <c r="W43" s="23" t="s">
        <v>657</v>
      </c>
      <c r="X43" s="23">
        <v>5</v>
      </c>
      <c r="Y43" s="23" t="s">
        <v>139</v>
      </c>
      <c r="Z43" s="4" t="s">
        <v>472</v>
      </c>
      <c r="AA43" s="11" t="s">
        <v>48</v>
      </c>
      <c r="AB43" s="9" t="s">
        <v>39</v>
      </c>
      <c r="AC43" s="20"/>
      <c r="AD43" s="20"/>
      <c r="AE43" s="10" t="s">
        <v>177</v>
      </c>
      <c r="AF43" s="10" t="s">
        <v>84</v>
      </c>
      <c r="AG43" s="8" t="s">
        <v>658</v>
      </c>
      <c r="AH43" s="14">
        <v>67</v>
      </c>
      <c r="AI43" s="7"/>
      <c r="AJ43" s="17">
        <f t="shared" si="1"/>
        <v>67</v>
      </c>
      <c r="AK43" s="24">
        <v>3</v>
      </c>
      <c r="AL43" s="12">
        <v>3</v>
      </c>
      <c r="AM43" s="12"/>
    </row>
    <row r="44" spans="1:39" ht="18" customHeight="1">
      <c r="A44" s="7">
        <v>42</v>
      </c>
      <c r="B44" s="23" t="s">
        <v>832</v>
      </c>
      <c r="C44" s="23" t="s">
        <v>1478</v>
      </c>
      <c r="D44" s="23" t="s">
        <v>55</v>
      </c>
      <c r="E44" s="23" t="s">
        <v>833</v>
      </c>
      <c r="F44" s="23" t="s">
        <v>834</v>
      </c>
      <c r="G44" s="23" t="s">
        <v>835</v>
      </c>
      <c r="H44" s="23" t="s">
        <v>836</v>
      </c>
      <c r="I44" s="23" t="s">
        <v>27</v>
      </c>
      <c r="J44" s="23" t="s">
        <v>28</v>
      </c>
      <c r="K44" s="23" t="s">
        <v>29</v>
      </c>
      <c r="L44" s="23" t="s">
        <v>50</v>
      </c>
      <c r="M44" s="23" t="s">
        <v>247</v>
      </c>
      <c r="N44" s="23" t="s">
        <v>50</v>
      </c>
      <c r="O44" s="23" t="s">
        <v>837</v>
      </c>
      <c r="P44" s="23" t="s">
        <v>838</v>
      </c>
      <c r="Q44" s="23" t="s">
        <v>544</v>
      </c>
      <c r="R44" s="23" t="s">
        <v>839</v>
      </c>
      <c r="S44" s="23" t="s">
        <v>33</v>
      </c>
      <c r="T44" s="23" t="s">
        <v>34</v>
      </c>
      <c r="U44" s="23" t="s">
        <v>35</v>
      </c>
      <c r="V44" s="23" t="s">
        <v>840</v>
      </c>
      <c r="W44" s="23" t="s">
        <v>841</v>
      </c>
      <c r="X44" s="23">
        <v>5</v>
      </c>
      <c r="Y44" s="23" t="s">
        <v>139</v>
      </c>
      <c r="Z44" s="4" t="s">
        <v>472</v>
      </c>
      <c r="AA44" s="11" t="s">
        <v>48</v>
      </c>
      <c r="AB44" s="9" t="s">
        <v>39</v>
      </c>
      <c r="AC44" s="20"/>
      <c r="AD44" s="20"/>
      <c r="AE44" s="10" t="s">
        <v>163</v>
      </c>
      <c r="AF44" s="10" t="s">
        <v>95</v>
      </c>
      <c r="AG44" s="8" t="s">
        <v>842</v>
      </c>
      <c r="AH44" s="14">
        <v>65</v>
      </c>
      <c r="AI44" s="7"/>
      <c r="AJ44" s="17">
        <f t="shared" si="1"/>
        <v>65</v>
      </c>
      <c r="AK44" s="24">
        <v>4</v>
      </c>
      <c r="AL44" s="12">
        <v>4</v>
      </c>
      <c r="AM44" s="12"/>
    </row>
    <row r="45" spans="1:39" ht="18" customHeight="1">
      <c r="A45" s="7">
        <v>43</v>
      </c>
      <c r="B45" s="23" t="s">
        <v>1273</v>
      </c>
      <c r="C45" s="23" t="s">
        <v>1479</v>
      </c>
      <c r="D45" s="23" t="s">
        <v>55</v>
      </c>
      <c r="E45" s="23" t="s">
        <v>1274</v>
      </c>
      <c r="F45" s="23" t="s">
        <v>1275</v>
      </c>
      <c r="G45" s="23" t="s">
        <v>1275</v>
      </c>
      <c r="H45" s="23" t="s">
        <v>1276</v>
      </c>
      <c r="I45" s="23" t="s">
        <v>27</v>
      </c>
      <c r="J45" s="23" t="s">
        <v>28</v>
      </c>
      <c r="K45" s="23" t="s">
        <v>29</v>
      </c>
      <c r="L45" s="23" t="s">
        <v>190</v>
      </c>
      <c r="M45" s="23" t="s">
        <v>1277</v>
      </c>
      <c r="N45" s="23" t="s">
        <v>190</v>
      </c>
      <c r="O45" s="23" t="s">
        <v>1278</v>
      </c>
      <c r="P45" s="23" t="s">
        <v>1279</v>
      </c>
      <c r="Q45" s="23" t="s">
        <v>333</v>
      </c>
      <c r="R45" s="23" t="s">
        <v>1280</v>
      </c>
      <c r="S45" s="23" t="s">
        <v>33</v>
      </c>
      <c r="T45" s="23" t="s">
        <v>34</v>
      </c>
      <c r="U45" s="7"/>
      <c r="V45" s="23" t="s">
        <v>1281</v>
      </c>
      <c r="W45" s="23" t="s">
        <v>1282</v>
      </c>
      <c r="X45" s="23">
        <v>5</v>
      </c>
      <c r="Y45" s="23" t="s">
        <v>139</v>
      </c>
      <c r="Z45" s="4" t="s">
        <v>472</v>
      </c>
      <c r="AA45" s="11" t="s">
        <v>48</v>
      </c>
      <c r="AB45" s="9" t="s">
        <v>39</v>
      </c>
      <c r="AC45" s="20"/>
      <c r="AD45" s="20"/>
      <c r="AE45" s="10" t="s">
        <v>130</v>
      </c>
      <c r="AF45" s="10" t="s">
        <v>128</v>
      </c>
      <c r="AG45" s="8" t="s">
        <v>1283</v>
      </c>
      <c r="AH45" s="14">
        <v>62</v>
      </c>
      <c r="AI45" s="7"/>
      <c r="AJ45" s="17">
        <f t="shared" si="1"/>
        <v>62</v>
      </c>
      <c r="AK45" s="24">
        <v>5</v>
      </c>
      <c r="AL45" s="12">
        <v>5</v>
      </c>
      <c r="AM45" s="12"/>
    </row>
    <row r="46" spans="1:39" ht="18" customHeight="1">
      <c r="A46" s="7">
        <v>44</v>
      </c>
      <c r="B46" s="23" t="s">
        <v>197</v>
      </c>
      <c r="C46" s="23" t="s">
        <v>1480</v>
      </c>
      <c r="D46" s="23" t="s">
        <v>55</v>
      </c>
      <c r="E46" s="23" t="s">
        <v>198</v>
      </c>
      <c r="F46" s="23" t="s">
        <v>199</v>
      </c>
      <c r="G46" s="23" t="s">
        <v>200</v>
      </c>
      <c r="H46" s="23" t="s">
        <v>201</v>
      </c>
      <c r="I46" s="23" t="s">
        <v>27</v>
      </c>
      <c r="J46" s="23" t="s">
        <v>28</v>
      </c>
      <c r="K46" s="23" t="s">
        <v>29</v>
      </c>
      <c r="L46" s="23" t="s">
        <v>117</v>
      </c>
      <c r="M46" s="23" t="s">
        <v>75</v>
      </c>
      <c r="N46" s="23" t="s">
        <v>192</v>
      </c>
      <c r="O46" s="23" t="s">
        <v>202</v>
      </c>
      <c r="P46" s="23" t="s">
        <v>203</v>
      </c>
      <c r="Q46" s="23" t="s">
        <v>121</v>
      </c>
      <c r="R46" s="23" t="s">
        <v>204</v>
      </c>
      <c r="S46" s="23" t="s">
        <v>33</v>
      </c>
      <c r="T46" s="23" t="s">
        <v>34</v>
      </c>
      <c r="U46" s="23" t="s">
        <v>80</v>
      </c>
      <c r="V46" s="23" t="s">
        <v>205</v>
      </c>
      <c r="W46" s="23" t="s">
        <v>206</v>
      </c>
      <c r="X46" s="23">
        <v>6</v>
      </c>
      <c r="Y46" s="23" t="s">
        <v>46</v>
      </c>
      <c r="Z46" s="4" t="s">
        <v>207</v>
      </c>
      <c r="AA46" s="11" t="s">
        <v>41</v>
      </c>
      <c r="AB46" s="9" t="s">
        <v>39</v>
      </c>
      <c r="AC46" s="20"/>
      <c r="AD46" s="20"/>
      <c r="AE46" s="10" t="s">
        <v>208</v>
      </c>
      <c r="AF46" s="10" t="s">
        <v>41</v>
      </c>
      <c r="AG46" s="8" t="s">
        <v>209</v>
      </c>
      <c r="AH46" s="14">
        <v>71</v>
      </c>
      <c r="AI46" s="7"/>
      <c r="AJ46" s="17">
        <f t="shared" si="1"/>
        <v>71</v>
      </c>
      <c r="AK46" s="24">
        <v>1</v>
      </c>
      <c r="AL46" s="12">
        <v>1</v>
      </c>
      <c r="AM46" s="12"/>
    </row>
    <row r="47" spans="1:39" ht="18" customHeight="1">
      <c r="A47" s="7">
        <v>45</v>
      </c>
      <c r="B47" s="23" t="s">
        <v>70</v>
      </c>
      <c r="C47" s="23" t="s">
        <v>1481</v>
      </c>
      <c r="D47" s="23" t="s">
        <v>55</v>
      </c>
      <c r="E47" s="7"/>
      <c r="F47" s="23" t="s">
        <v>71</v>
      </c>
      <c r="G47" s="23" t="s">
        <v>72</v>
      </c>
      <c r="H47" s="23" t="s">
        <v>73</v>
      </c>
      <c r="I47" s="23" t="s">
        <v>27</v>
      </c>
      <c r="J47" s="23" t="s">
        <v>49</v>
      </c>
      <c r="K47" s="23" t="s">
        <v>29</v>
      </c>
      <c r="L47" s="23" t="s">
        <v>74</v>
      </c>
      <c r="M47" s="23" t="s">
        <v>75</v>
      </c>
      <c r="N47" s="23" t="s">
        <v>76</v>
      </c>
      <c r="O47" s="23" t="s">
        <v>77</v>
      </c>
      <c r="P47" s="23" t="s">
        <v>78</v>
      </c>
      <c r="Q47" s="23" t="s">
        <v>74</v>
      </c>
      <c r="R47" s="7"/>
      <c r="S47" s="23" t="s">
        <v>79</v>
      </c>
      <c r="T47" s="23" t="s">
        <v>34</v>
      </c>
      <c r="U47" s="23" t="s">
        <v>80</v>
      </c>
      <c r="V47" s="23" t="s">
        <v>81</v>
      </c>
      <c r="W47" s="23" t="s">
        <v>82</v>
      </c>
      <c r="X47" s="23">
        <v>6</v>
      </c>
      <c r="Y47" s="23" t="s">
        <v>46</v>
      </c>
      <c r="Z47" s="4" t="s">
        <v>83</v>
      </c>
      <c r="AA47" s="11" t="s">
        <v>38</v>
      </c>
      <c r="AB47" s="9" t="s">
        <v>39</v>
      </c>
      <c r="AC47" s="20"/>
      <c r="AD47" s="22" t="s">
        <v>1433</v>
      </c>
      <c r="AE47" s="10" t="s">
        <v>84</v>
      </c>
      <c r="AF47" s="10" t="s">
        <v>41</v>
      </c>
      <c r="AG47" s="8" t="s">
        <v>85</v>
      </c>
      <c r="AH47" s="14">
        <v>64</v>
      </c>
      <c r="AI47" s="7">
        <v>2</v>
      </c>
      <c r="AJ47" s="17">
        <f t="shared" si="1"/>
        <v>66</v>
      </c>
      <c r="AK47" s="24">
        <v>1</v>
      </c>
      <c r="AL47" s="12">
        <v>1</v>
      </c>
      <c r="AM47" s="12"/>
    </row>
    <row r="48" spans="1:39" ht="18" customHeight="1">
      <c r="A48" s="7">
        <v>46</v>
      </c>
      <c r="B48" s="23" t="s">
        <v>853</v>
      </c>
      <c r="C48" s="23" t="s">
        <v>1482</v>
      </c>
      <c r="D48" s="23" t="s">
        <v>55</v>
      </c>
      <c r="E48" s="23" t="s">
        <v>854</v>
      </c>
      <c r="F48" s="23" t="s">
        <v>855</v>
      </c>
      <c r="G48" s="23" t="s">
        <v>856</v>
      </c>
      <c r="H48" s="23" t="s">
        <v>857</v>
      </c>
      <c r="I48" s="23" t="s">
        <v>27</v>
      </c>
      <c r="J48" s="23" t="s">
        <v>28</v>
      </c>
      <c r="K48" s="23" t="s">
        <v>29</v>
      </c>
      <c r="L48" s="23" t="s">
        <v>42</v>
      </c>
      <c r="M48" s="23" t="s">
        <v>858</v>
      </c>
      <c r="N48" s="23" t="s">
        <v>42</v>
      </c>
      <c r="O48" s="23" t="s">
        <v>339</v>
      </c>
      <c r="P48" s="23" t="s">
        <v>859</v>
      </c>
      <c r="Q48" s="23" t="s">
        <v>88</v>
      </c>
      <c r="R48" s="23" t="s">
        <v>860</v>
      </c>
      <c r="S48" s="23" t="s">
        <v>33</v>
      </c>
      <c r="T48" s="23" t="s">
        <v>34</v>
      </c>
      <c r="U48" s="23" t="s">
        <v>35</v>
      </c>
      <c r="V48" s="23" t="s">
        <v>859</v>
      </c>
      <c r="W48" s="23" t="s">
        <v>861</v>
      </c>
      <c r="X48" s="23">
        <v>6</v>
      </c>
      <c r="Y48" s="23" t="s">
        <v>46</v>
      </c>
      <c r="Z48" s="4" t="s">
        <v>47</v>
      </c>
      <c r="AA48" s="11" t="s">
        <v>48</v>
      </c>
      <c r="AB48" s="9" t="s">
        <v>39</v>
      </c>
      <c r="AC48" s="20"/>
      <c r="AD48" s="20"/>
      <c r="AE48" s="10" t="s">
        <v>191</v>
      </c>
      <c r="AF48" s="10" t="s">
        <v>95</v>
      </c>
      <c r="AG48" s="8" t="s">
        <v>862</v>
      </c>
      <c r="AH48" s="14">
        <v>75</v>
      </c>
      <c r="AI48" s="7"/>
      <c r="AJ48" s="17">
        <f t="shared" si="1"/>
        <v>75</v>
      </c>
      <c r="AK48" s="24">
        <v>1</v>
      </c>
      <c r="AL48" s="12">
        <v>1</v>
      </c>
      <c r="AM48" s="12"/>
    </row>
    <row r="49" spans="1:39" ht="18" customHeight="1">
      <c r="A49" s="7">
        <v>47</v>
      </c>
      <c r="B49" s="23" t="s">
        <v>54</v>
      </c>
      <c r="C49" s="23" t="s">
        <v>1483</v>
      </c>
      <c r="D49" s="23" t="s">
        <v>55</v>
      </c>
      <c r="E49" s="23" t="s">
        <v>56</v>
      </c>
      <c r="F49" s="23" t="s">
        <v>57</v>
      </c>
      <c r="G49" s="23" t="s">
        <v>58</v>
      </c>
      <c r="H49" s="23" t="s">
        <v>59</v>
      </c>
      <c r="I49" s="23" t="s">
        <v>27</v>
      </c>
      <c r="J49" s="23" t="s">
        <v>28</v>
      </c>
      <c r="K49" s="23" t="s">
        <v>29</v>
      </c>
      <c r="L49" s="23" t="s">
        <v>60</v>
      </c>
      <c r="M49" s="23" t="s">
        <v>61</v>
      </c>
      <c r="N49" s="23" t="s">
        <v>60</v>
      </c>
      <c r="O49" s="23" t="s">
        <v>62</v>
      </c>
      <c r="P49" s="23" t="s">
        <v>63</v>
      </c>
      <c r="Q49" s="23" t="s">
        <v>64</v>
      </c>
      <c r="R49" s="23" t="s">
        <v>65</v>
      </c>
      <c r="S49" s="23" t="s">
        <v>33</v>
      </c>
      <c r="T49" s="23" t="s">
        <v>34</v>
      </c>
      <c r="U49" s="23" t="s">
        <v>51</v>
      </c>
      <c r="V49" s="23" t="s">
        <v>66</v>
      </c>
      <c r="W49" s="23" t="s">
        <v>67</v>
      </c>
      <c r="X49" s="23">
        <v>6</v>
      </c>
      <c r="Y49" s="23" t="s">
        <v>46</v>
      </c>
      <c r="Z49" s="4" t="s">
        <v>47</v>
      </c>
      <c r="AA49" s="11" t="s">
        <v>48</v>
      </c>
      <c r="AB49" s="9" t="s">
        <v>39</v>
      </c>
      <c r="AC49" s="20"/>
      <c r="AD49" s="20"/>
      <c r="AE49" s="10" t="s">
        <v>68</v>
      </c>
      <c r="AF49" s="10" t="s">
        <v>41</v>
      </c>
      <c r="AG49" s="8" t="s">
        <v>69</v>
      </c>
      <c r="AH49" s="14">
        <v>73</v>
      </c>
      <c r="AI49" s="7"/>
      <c r="AJ49" s="17">
        <f t="shared" si="1"/>
        <v>73</v>
      </c>
      <c r="AK49" s="24">
        <v>2</v>
      </c>
      <c r="AL49" s="12">
        <v>2</v>
      </c>
      <c r="AM49" s="12"/>
    </row>
    <row r="50" spans="1:39" ht="18" customHeight="1">
      <c r="A50" s="7">
        <v>48</v>
      </c>
      <c r="B50" s="23" t="s">
        <v>485</v>
      </c>
      <c r="C50" s="23" t="s">
        <v>1484</v>
      </c>
      <c r="D50" s="23" t="s">
        <v>26</v>
      </c>
      <c r="E50" s="23" t="s">
        <v>40</v>
      </c>
      <c r="F50" s="23" t="s">
        <v>486</v>
      </c>
      <c r="G50" s="23" t="s">
        <v>487</v>
      </c>
      <c r="H50" s="23" t="s">
        <v>488</v>
      </c>
      <c r="I50" s="23" t="s">
        <v>27</v>
      </c>
      <c r="J50" s="23" t="s">
        <v>28</v>
      </c>
      <c r="K50" s="23" t="s">
        <v>29</v>
      </c>
      <c r="L50" s="23" t="s">
        <v>210</v>
      </c>
      <c r="M50" s="23" t="s">
        <v>489</v>
      </c>
      <c r="N50" s="23" t="s">
        <v>210</v>
      </c>
      <c r="O50" s="23" t="s">
        <v>44</v>
      </c>
      <c r="P50" s="23" t="s">
        <v>490</v>
      </c>
      <c r="Q50" s="23" t="s">
        <v>156</v>
      </c>
      <c r="R50" s="7"/>
      <c r="S50" s="23" t="s">
        <v>33</v>
      </c>
      <c r="T50" s="23" t="s">
        <v>34</v>
      </c>
      <c r="U50" s="23" t="s">
        <v>35</v>
      </c>
      <c r="V50" s="23" t="s">
        <v>491</v>
      </c>
      <c r="W50" s="23" t="s">
        <v>492</v>
      </c>
      <c r="X50" s="23">
        <v>6</v>
      </c>
      <c r="Y50" s="23" t="s">
        <v>46</v>
      </c>
      <c r="Z50" s="4" t="s">
        <v>47</v>
      </c>
      <c r="AA50" s="11" t="s">
        <v>48</v>
      </c>
      <c r="AB50" s="9" t="s">
        <v>39</v>
      </c>
      <c r="AC50" s="20"/>
      <c r="AD50" s="20"/>
      <c r="AE50" s="10" t="s">
        <v>125</v>
      </c>
      <c r="AF50" s="10" t="s">
        <v>68</v>
      </c>
      <c r="AG50" s="8" t="s">
        <v>493</v>
      </c>
      <c r="AH50" s="14">
        <v>70</v>
      </c>
      <c r="AI50" s="7"/>
      <c r="AJ50" s="17">
        <f t="shared" si="1"/>
        <v>70</v>
      </c>
      <c r="AK50" s="24">
        <v>3</v>
      </c>
      <c r="AL50" s="13">
        <v>3</v>
      </c>
      <c r="AM50" s="12"/>
    </row>
    <row r="51" spans="1:39" ht="18" customHeight="1">
      <c r="A51" s="7">
        <v>49</v>
      </c>
      <c r="B51" s="23" t="s">
        <v>988</v>
      </c>
      <c r="C51" s="23" t="s">
        <v>1485</v>
      </c>
      <c r="D51" s="23" t="s">
        <v>55</v>
      </c>
      <c r="E51" s="23" t="s">
        <v>40</v>
      </c>
      <c r="F51" s="23" t="s">
        <v>989</v>
      </c>
      <c r="G51" s="23" t="s">
        <v>990</v>
      </c>
      <c r="H51" s="23" t="s">
        <v>991</v>
      </c>
      <c r="I51" s="23" t="s">
        <v>27</v>
      </c>
      <c r="J51" s="23" t="s">
        <v>28</v>
      </c>
      <c r="K51" s="23" t="s">
        <v>29</v>
      </c>
      <c r="L51" s="23" t="s">
        <v>179</v>
      </c>
      <c r="M51" s="23" t="s">
        <v>767</v>
      </c>
      <c r="N51" s="23" t="s">
        <v>179</v>
      </c>
      <c r="O51" s="23" t="s">
        <v>339</v>
      </c>
      <c r="P51" s="23" t="s">
        <v>992</v>
      </c>
      <c r="Q51" s="23" t="s">
        <v>376</v>
      </c>
      <c r="R51" s="23" t="s">
        <v>993</v>
      </c>
      <c r="S51" s="23" t="s">
        <v>33</v>
      </c>
      <c r="T51" s="23" t="s">
        <v>34</v>
      </c>
      <c r="U51" s="23" t="s">
        <v>35</v>
      </c>
      <c r="V51" s="23" t="s">
        <v>994</v>
      </c>
      <c r="W51" s="23" t="s">
        <v>995</v>
      </c>
      <c r="X51" s="23">
        <v>6</v>
      </c>
      <c r="Y51" s="23" t="s">
        <v>46</v>
      </c>
      <c r="Z51" s="4" t="s">
        <v>47</v>
      </c>
      <c r="AA51" s="11" t="s">
        <v>48</v>
      </c>
      <c r="AB51" s="9" t="s">
        <v>39</v>
      </c>
      <c r="AC51" s="20"/>
      <c r="AD51" s="20"/>
      <c r="AE51" s="10" t="s">
        <v>248</v>
      </c>
      <c r="AF51" s="10" t="s">
        <v>108</v>
      </c>
      <c r="AG51" s="8" t="s">
        <v>996</v>
      </c>
      <c r="AH51" s="14">
        <v>70</v>
      </c>
      <c r="AI51" s="7"/>
      <c r="AJ51" s="17">
        <f t="shared" si="1"/>
        <v>70</v>
      </c>
      <c r="AK51" s="24">
        <v>3</v>
      </c>
      <c r="AL51" s="13">
        <v>3</v>
      </c>
      <c r="AM51" s="12"/>
    </row>
    <row r="52" spans="1:39" ht="18" customHeight="1">
      <c r="A52" s="7">
        <v>50</v>
      </c>
      <c r="B52" s="23" t="s">
        <v>1325</v>
      </c>
      <c r="C52" s="23" t="s">
        <v>1486</v>
      </c>
      <c r="D52" s="23" t="s">
        <v>55</v>
      </c>
      <c r="E52" s="23" t="s">
        <v>1326</v>
      </c>
      <c r="F52" s="23" t="s">
        <v>1327</v>
      </c>
      <c r="G52" s="23" t="s">
        <v>1328</v>
      </c>
      <c r="H52" s="23" t="s">
        <v>1329</v>
      </c>
      <c r="I52" s="23" t="s">
        <v>27</v>
      </c>
      <c r="J52" s="23" t="s">
        <v>28</v>
      </c>
      <c r="K52" s="23" t="s">
        <v>29</v>
      </c>
      <c r="L52" s="23" t="s">
        <v>1330</v>
      </c>
      <c r="M52" s="23" t="s">
        <v>267</v>
      </c>
      <c r="N52" s="23" t="s">
        <v>210</v>
      </c>
      <c r="O52" s="23" t="s">
        <v>537</v>
      </c>
      <c r="P52" s="23" t="s">
        <v>1331</v>
      </c>
      <c r="Q52" s="23" t="s">
        <v>181</v>
      </c>
      <c r="R52" s="23" t="s">
        <v>1332</v>
      </c>
      <c r="S52" s="23" t="s">
        <v>33</v>
      </c>
      <c r="T52" s="23" t="s">
        <v>34</v>
      </c>
      <c r="U52" s="23" t="s">
        <v>35</v>
      </c>
      <c r="V52" s="23" t="s">
        <v>793</v>
      </c>
      <c r="W52" s="23" t="s">
        <v>1333</v>
      </c>
      <c r="X52" s="23">
        <v>6</v>
      </c>
      <c r="Y52" s="23" t="s">
        <v>46</v>
      </c>
      <c r="Z52" s="4" t="s">
        <v>47</v>
      </c>
      <c r="AA52" s="11" t="s">
        <v>48</v>
      </c>
      <c r="AB52" s="9" t="s">
        <v>39</v>
      </c>
      <c r="AC52" s="20"/>
      <c r="AD52" s="20"/>
      <c r="AE52" s="10" t="s">
        <v>183</v>
      </c>
      <c r="AF52" s="10" t="s">
        <v>128</v>
      </c>
      <c r="AG52" s="8" t="s">
        <v>1334</v>
      </c>
      <c r="AH52" s="14">
        <v>70</v>
      </c>
      <c r="AI52" s="7"/>
      <c r="AJ52" s="17">
        <f t="shared" si="1"/>
        <v>70</v>
      </c>
      <c r="AK52" s="24">
        <v>3</v>
      </c>
      <c r="AL52" s="13">
        <v>3</v>
      </c>
      <c r="AM52" s="12"/>
    </row>
    <row r="53" spans="1:39" ht="18" customHeight="1">
      <c r="A53" s="7">
        <v>51</v>
      </c>
      <c r="B53" s="23" t="s">
        <v>1295</v>
      </c>
      <c r="C53" s="23" t="s">
        <v>1487</v>
      </c>
      <c r="D53" s="23" t="s">
        <v>55</v>
      </c>
      <c r="E53" s="23" t="s">
        <v>1296</v>
      </c>
      <c r="F53" s="23" t="s">
        <v>1297</v>
      </c>
      <c r="G53" s="23" t="s">
        <v>1298</v>
      </c>
      <c r="H53" s="23" t="s">
        <v>1299</v>
      </c>
      <c r="I53" s="23" t="s">
        <v>27</v>
      </c>
      <c r="J53" s="23" t="s">
        <v>28</v>
      </c>
      <c r="K53" s="23" t="s">
        <v>29</v>
      </c>
      <c r="L53" s="23" t="s">
        <v>192</v>
      </c>
      <c r="M53" s="23" t="s">
        <v>102</v>
      </c>
      <c r="N53" s="23" t="s">
        <v>192</v>
      </c>
      <c r="O53" s="23" t="s">
        <v>370</v>
      </c>
      <c r="P53" s="23" t="s">
        <v>1300</v>
      </c>
      <c r="Q53" s="23" t="s">
        <v>673</v>
      </c>
      <c r="R53" s="7"/>
      <c r="S53" s="23" t="s">
        <v>33</v>
      </c>
      <c r="T53" s="7"/>
      <c r="U53" s="23" t="s">
        <v>51</v>
      </c>
      <c r="V53" s="23" t="s">
        <v>1301</v>
      </c>
      <c r="W53" s="23" t="s">
        <v>1302</v>
      </c>
      <c r="X53" s="23">
        <v>7</v>
      </c>
      <c r="Y53" s="23" t="s">
        <v>242</v>
      </c>
      <c r="Z53" s="4" t="s">
        <v>243</v>
      </c>
      <c r="AA53" s="11" t="s">
        <v>41</v>
      </c>
      <c r="AB53" s="9" t="s">
        <v>39</v>
      </c>
      <c r="AC53" s="20"/>
      <c r="AD53" s="20"/>
      <c r="AE53" s="10" t="s">
        <v>155</v>
      </c>
      <c r="AF53" s="10" t="s">
        <v>128</v>
      </c>
      <c r="AG53" s="8" t="s">
        <v>1303</v>
      </c>
      <c r="AH53" s="14">
        <v>72</v>
      </c>
      <c r="AI53" s="7"/>
      <c r="AJ53" s="17">
        <f aca="true" t="shared" si="2" ref="AJ53:AJ83">AH53+AI53</f>
        <v>72</v>
      </c>
      <c r="AK53" s="24">
        <v>1</v>
      </c>
      <c r="AL53" s="12">
        <v>1</v>
      </c>
      <c r="AM53" s="12"/>
    </row>
    <row r="54" spans="1:39" ht="18" customHeight="1">
      <c r="A54" s="7">
        <v>52</v>
      </c>
      <c r="B54" s="23" t="s">
        <v>1216</v>
      </c>
      <c r="C54" s="23" t="s">
        <v>1488</v>
      </c>
      <c r="D54" s="23" t="s">
        <v>26</v>
      </c>
      <c r="E54" s="23" t="s">
        <v>1217</v>
      </c>
      <c r="F54" s="23" t="s">
        <v>1218</v>
      </c>
      <c r="G54" s="23" t="s">
        <v>1219</v>
      </c>
      <c r="H54" s="23" t="s">
        <v>1220</v>
      </c>
      <c r="I54" s="23" t="s">
        <v>27</v>
      </c>
      <c r="J54" s="23" t="s">
        <v>28</v>
      </c>
      <c r="K54" s="23" t="s">
        <v>29</v>
      </c>
      <c r="L54" s="23" t="s">
        <v>189</v>
      </c>
      <c r="M54" s="23" t="s">
        <v>211</v>
      </c>
      <c r="N54" s="23" t="s">
        <v>189</v>
      </c>
      <c r="O54" s="23" t="s">
        <v>1221</v>
      </c>
      <c r="P54" s="23" t="s">
        <v>1222</v>
      </c>
      <c r="Q54" s="23" t="s">
        <v>189</v>
      </c>
      <c r="R54" s="23" t="s">
        <v>1223</v>
      </c>
      <c r="S54" s="23" t="s">
        <v>33</v>
      </c>
      <c r="T54" s="23" t="s">
        <v>34</v>
      </c>
      <c r="U54" s="23" t="s">
        <v>51</v>
      </c>
      <c r="V54" s="23" t="s">
        <v>1224</v>
      </c>
      <c r="W54" s="23" t="s">
        <v>1225</v>
      </c>
      <c r="X54" s="23">
        <v>7</v>
      </c>
      <c r="Y54" s="23" t="s">
        <v>242</v>
      </c>
      <c r="Z54" s="4" t="s">
        <v>243</v>
      </c>
      <c r="AA54" s="11" t="s">
        <v>41</v>
      </c>
      <c r="AB54" s="9" t="s">
        <v>39</v>
      </c>
      <c r="AC54" s="20"/>
      <c r="AD54" s="20"/>
      <c r="AE54" s="10" t="s">
        <v>208</v>
      </c>
      <c r="AF54" s="10" t="s">
        <v>125</v>
      </c>
      <c r="AG54" s="8" t="s">
        <v>1226</v>
      </c>
      <c r="AH54" s="14">
        <v>70</v>
      </c>
      <c r="AI54" s="7"/>
      <c r="AJ54" s="17">
        <f t="shared" si="2"/>
        <v>70</v>
      </c>
      <c r="AK54" s="24">
        <v>2</v>
      </c>
      <c r="AL54" s="12">
        <v>2</v>
      </c>
      <c r="AM54" s="12"/>
    </row>
    <row r="55" spans="1:39" ht="18" customHeight="1">
      <c r="A55" s="7">
        <v>53</v>
      </c>
      <c r="B55" s="23" t="s">
        <v>353</v>
      </c>
      <c r="C55" s="23" t="s">
        <v>1489</v>
      </c>
      <c r="D55" s="23" t="s">
        <v>26</v>
      </c>
      <c r="E55" s="23" t="s">
        <v>354</v>
      </c>
      <c r="F55" s="23" t="s">
        <v>355</v>
      </c>
      <c r="G55" s="23" t="s">
        <v>356</v>
      </c>
      <c r="H55" s="23" t="s">
        <v>357</v>
      </c>
      <c r="I55" s="23" t="s">
        <v>27</v>
      </c>
      <c r="J55" s="23" t="s">
        <v>28</v>
      </c>
      <c r="K55" s="23" t="s">
        <v>29</v>
      </c>
      <c r="L55" s="23" t="s">
        <v>50</v>
      </c>
      <c r="M55" s="23" t="s">
        <v>358</v>
      </c>
      <c r="N55" s="23" t="s">
        <v>50</v>
      </c>
      <c r="O55" s="23" t="s">
        <v>323</v>
      </c>
      <c r="P55" s="23" t="s">
        <v>359</v>
      </c>
      <c r="Q55" s="23" t="s">
        <v>152</v>
      </c>
      <c r="R55" s="23" t="s">
        <v>360</v>
      </c>
      <c r="S55" s="23" t="s">
        <v>33</v>
      </c>
      <c r="T55" s="23" t="s">
        <v>34</v>
      </c>
      <c r="U55" s="23" t="s">
        <v>35</v>
      </c>
      <c r="V55" s="23" t="s">
        <v>296</v>
      </c>
      <c r="W55" s="23" t="s">
        <v>361</v>
      </c>
      <c r="X55" s="23">
        <v>7</v>
      </c>
      <c r="Y55" s="23" t="s">
        <v>242</v>
      </c>
      <c r="Z55" s="4" t="s">
        <v>362</v>
      </c>
      <c r="AA55" s="11" t="s">
        <v>48</v>
      </c>
      <c r="AB55" s="9" t="s">
        <v>39</v>
      </c>
      <c r="AC55" s="22" t="s">
        <v>1435</v>
      </c>
      <c r="AD55" s="20"/>
      <c r="AE55" s="10" t="s">
        <v>248</v>
      </c>
      <c r="AF55" s="10" t="s">
        <v>38</v>
      </c>
      <c r="AG55" s="8" t="s">
        <v>363</v>
      </c>
      <c r="AH55" s="14">
        <v>73</v>
      </c>
      <c r="AI55" s="7">
        <v>2</v>
      </c>
      <c r="AJ55" s="17">
        <f t="shared" si="2"/>
        <v>75</v>
      </c>
      <c r="AK55" s="24">
        <v>1</v>
      </c>
      <c r="AL55" s="12">
        <v>1</v>
      </c>
      <c r="AM55" s="12"/>
    </row>
    <row r="56" spans="1:39" ht="18" customHeight="1">
      <c r="A56" s="7">
        <v>54</v>
      </c>
      <c r="B56" s="23" t="s">
        <v>684</v>
      </c>
      <c r="C56" s="23" t="s">
        <v>1490</v>
      </c>
      <c r="D56" s="23" t="s">
        <v>26</v>
      </c>
      <c r="E56" s="23" t="s">
        <v>685</v>
      </c>
      <c r="F56" s="23" t="s">
        <v>686</v>
      </c>
      <c r="G56" s="23" t="s">
        <v>687</v>
      </c>
      <c r="H56" s="23" t="s">
        <v>688</v>
      </c>
      <c r="I56" s="23" t="s">
        <v>27</v>
      </c>
      <c r="J56" s="23" t="s">
        <v>28</v>
      </c>
      <c r="K56" s="23" t="s">
        <v>29</v>
      </c>
      <c r="L56" s="23" t="s">
        <v>159</v>
      </c>
      <c r="M56" s="23" t="s">
        <v>160</v>
      </c>
      <c r="N56" s="23" t="s">
        <v>159</v>
      </c>
      <c r="O56" s="23" t="s">
        <v>119</v>
      </c>
      <c r="P56" s="23" t="s">
        <v>689</v>
      </c>
      <c r="Q56" s="23" t="s">
        <v>162</v>
      </c>
      <c r="R56" s="7"/>
      <c r="S56" s="23" t="s">
        <v>33</v>
      </c>
      <c r="T56" s="23" t="s">
        <v>34</v>
      </c>
      <c r="U56" s="23" t="s">
        <v>35</v>
      </c>
      <c r="V56" s="23" t="s">
        <v>690</v>
      </c>
      <c r="W56" s="23" t="s">
        <v>691</v>
      </c>
      <c r="X56" s="23">
        <v>7</v>
      </c>
      <c r="Y56" s="23" t="s">
        <v>242</v>
      </c>
      <c r="Z56" s="4" t="s">
        <v>362</v>
      </c>
      <c r="AA56" s="11" t="s">
        <v>48</v>
      </c>
      <c r="AB56" s="9" t="s">
        <v>39</v>
      </c>
      <c r="AC56" s="22" t="s">
        <v>1435</v>
      </c>
      <c r="AD56" s="20"/>
      <c r="AE56" s="10" t="s">
        <v>248</v>
      </c>
      <c r="AF56" s="10" t="s">
        <v>84</v>
      </c>
      <c r="AG56" s="8" t="s">
        <v>692</v>
      </c>
      <c r="AH56" s="14">
        <v>63</v>
      </c>
      <c r="AI56" s="7">
        <v>2</v>
      </c>
      <c r="AJ56" s="17">
        <f t="shared" si="2"/>
        <v>65</v>
      </c>
      <c r="AK56" s="24">
        <v>2</v>
      </c>
      <c r="AL56" s="12">
        <v>2</v>
      </c>
      <c r="AM56" s="12"/>
    </row>
    <row r="57" spans="1:39" ht="18" customHeight="1">
      <c r="A57" s="7">
        <v>55</v>
      </c>
      <c r="B57" s="23" t="s">
        <v>675</v>
      </c>
      <c r="C57" s="23" t="s">
        <v>1491</v>
      </c>
      <c r="D57" s="23" t="s">
        <v>55</v>
      </c>
      <c r="E57" s="23" t="s">
        <v>40</v>
      </c>
      <c r="F57" s="23" t="s">
        <v>676</v>
      </c>
      <c r="G57" s="23" t="s">
        <v>677</v>
      </c>
      <c r="H57" s="23" t="s">
        <v>678</v>
      </c>
      <c r="I57" s="23" t="s">
        <v>27</v>
      </c>
      <c r="J57" s="23" t="s">
        <v>28</v>
      </c>
      <c r="K57" s="23" t="s">
        <v>29</v>
      </c>
      <c r="L57" s="23" t="s">
        <v>179</v>
      </c>
      <c r="M57" s="23" t="s">
        <v>300</v>
      </c>
      <c r="N57" s="23" t="s">
        <v>179</v>
      </c>
      <c r="O57" s="23" t="s">
        <v>186</v>
      </c>
      <c r="P57" s="23" t="s">
        <v>679</v>
      </c>
      <c r="Q57" s="23" t="s">
        <v>147</v>
      </c>
      <c r="R57" s="23" t="s">
        <v>680</v>
      </c>
      <c r="S57" s="23" t="s">
        <v>79</v>
      </c>
      <c r="T57" s="23" t="s">
        <v>34</v>
      </c>
      <c r="U57" s="23" t="s">
        <v>35</v>
      </c>
      <c r="V57" s="23" t="s">
        <v>681</v>
      </c>
      <c r="W57" s="23" t="s">
        <v>682</v>
      </c>
      <c r="X57" s="23">
        <v>8</v>
      </c>
      <c r="Y57" s="23" t="s">
        <v>92</v>
      </c>
      <c r="Z57" s="4" t="s">
        <v>265</v>
      </c>
      <c r="AA57" s="11" t="s">
        <v>41</v>
      </c>
      <c r="AB57" s="9" t="s">
        <v>39</v>
      </c>
      <c r="AC57" s="20"/>
      <c r="AD57" s="22" t="s">
        <v>1433</v>
      </c>
      <c r="AE57" s="10" t="s">
        <v>246</v>
      </c>
      <c r="AF57" s="10" t="s">
        <v>84</v>
      </c>
      <c r="AG57" s="8" t="s">
        <v>683</v>
      </c>
      <c r="AH57" s="14">
        <v>76</v>
      </c>
      <c r="AI57" s="7">
        <v>2</v>
      </c>
      <c r="AJ57" s="17">
        <f t="shared" si="2"/>
        <v>78</v>
      </c>
      <c r="AK57" s="24">
        <v>1</v>
      </c>
      <c r="AL57" s="12">
        <v>1</v>
      </c>
      <c r="AM57" s="12"/>
    </row>
    <row r="58" spans="1:39" ht="18" customHeight="1">
      <c r="A58" s="7">
        <v>56</v>
      </c>
      <c r="B58" s="23" t="s">
        <v>460</v>
      </c>
      <c r="C58" s="23" t="s">
        <v>1492</v>
      </c>
      <c r="D58" s="23" t="s">
        <v>55</v>
      </c>
      <c r="E58" s="23" t="s">
        <v>461</v>
      </c>
      <c r="F58" s="23" t="s">
        <v>462</v>
      </c>
      <c r="G58" s="23" t="s">
        <v>463</v>
      </c>
      <c r="H58" s="23" t="s">
        <v>464</v>
      </c>
      <c r="I58" s="23" t="s">
        <v>146</v>
      </c>
      <c r="J58" s="23" t="s">
        <v>49</v>
      </c>
      <c r="K58" s="23" t="s">
        <v>40</v>
      </c>
      <c r="L58" s="23" t="s">
        <v>147</v>
      </c>
      <c r="M58" s="23" t="s">
        <v>465</v>
      </c>
      <c r="N58" s="23" t="s">
        <v>127</v>
      </c>
      <c r="O58" s="23" t="s">
        <v>466</v>
      </c>
      <c r="P58" s="23" t="s">
        <v>467</v>
      </c>
      <c r="Q58" s="23" t="s">
        <v>468</v>
      </c>
      <c r="R58" s="7"/>
      <c r="S58" s="23" t="s">
        <v>79</v>
      </c>
      <c r="T58" s="23" t="s">
        <v>34</v>
      </c>
      <c r="U58" s="23" t="s">
        <v>51</v>
      </c>
      <c r="V58" s="23" t="s">
        <v>469</v>
      </c>
      <c r="W58" s="23" t="s">
        <v>470</v>
      </c>
      <c r="X58" s="23">
        <v>8</v>
      </c>
      <c r="Y58" s="23" t="s">
        <v>92</v>
      </c>
      <c r="Z58" s="4" t="s">
        <v>265</v>
      </c>
      <c r="AA58" s="11" t="s">
        <v>41</v>
      </c>
      <c r="AB58" s="9" t="s">
        <v>39</v>
      </c>
      <c r="AC58" s="20"/>
      <c r="AD58" s="22" t="s">
        <v>1433</v>
      </c>
      <c r="AE58" s="10" t="s">
        <v>84</v>
      </c>
      <c r="AF58" s="10" t="s">
        <v>68</v>
      </c>
      <c r="AG58" s="8" t="s">
        <v>471</v>
      </c>
      <c r="AH58" s="14">
        <v>73</v>
      </c>
      <c r="AI58" s="7">
        <v>2</v>
      </c>
      <c r="AJ58" s="17">
        <f t="shared" si="2"/>
        <v>75</v>
      </c>
      <c r="AK58" s="24">
        <v>2</v>
      </c>
      <c r="AL58" s="12">
        <v>2</v>
      </c>
      <c r="AM58" s="12"/>
    </row>
    <row r="59" spans="1:39" ht="18" customHeight="1">
      <c r="A59" s="7">
        <v>57</v>
      </c>
      <c r="B59" s="23" t="s">
        <v>1105</v>
      </c>
      <c r="C59" s="23" t="s">
        <v>1493</v>
      </c>
      <c r="D59" s="23" t="s">
        <v>55</v>
      </c>
      <c r="E59" s="23" t="s">
        <v>1106</v>
      </c>
      <c r="F59" s="23" t="s">
        <v>1107</v>
      </c>
      <c r="G59" s="23" t="s">
        <v>1107</v>
      </c>
      <c r="H59" s="23" t="s">
        <v>1108</v>
      </c>
      <c r="I59" s="23" t="s">
        <v>146</v>
      </c>
      <c r="J59" s="23" t="s">
        <v>49</v>
      </c>
      <c r="K59" s="23" t="s">
        <v>40</v>
      </c>
      <c r="L59" s="23" t="s">
        <v>45</v>
      </c>
      <c r="M59" s="23" t="s">
        <v>647</v>
      </c>
      <c r="N59" s="23" t="s">
        <v>45</v>
      </c>
      <c r="O59" s="23" t="s">
        <v>263</v>
      </c>
      <c r="P59" s="23" t="s">
        <v>1109</v>
      </c>
      <c r="Q59" s="23" t="s">
        <v>264</v>
      </c>
      <c r="R59" s="23" t="s">
        <v>1110</v>
      </c>
      <c r="S59" s="23" t="s">
        <v>79</v>
      </c>
      <c r="T59" s="23" t="s">
        <v>34</v>
      </c>
      <c r="U59" s="23" t="s">
        <v>80</v>
      </c>
      <c r="V59" s="23" t="s">
        <v>1111</v>
      </c>
      <c r="W59" s="23" t="s">
        <v>1112</v>
      </c>
      <c r="X59" s="23">
        <v>8</v>
      </c>
      <c r="Y59" s="23" t="s">
        <v>92</v>
      </c>
      <c r="Z59" s="4" t="s">
        <v>265</v>
      </c>
      <c r="AA59" s="11" t="s">
        <v>41</v>
      </c>
      <c r="AB59" s="9" t="s">
        <v>39</v>
      </c>
      <c r="AC59" s="20"/>
      <c r="AD59" s="22" t="s">
        <v>1433</v>
      </c>
      <c r="AE59" s="10" t="s">
        <v>84</v>
      </c>
      <c r="AF59" s="10" t="s">
        <v>125</v>
      </c>
      <c r="AG59" s="8" t="s">
        <v>1113</v>
      </c>
      <c r="AH59" s="14">
        <v>68</v>
      </c>
      <c r="AI59" s="7">
        <v>2</v>
      </c>
      <c r="AJ59" s="17">
        <f t="shared" si="2"/>
        <v>70</v>
      </c>
      <c r="AK59" s="24">
        <v>3</v>
      </c>
      <c r="AL59" s="12">
        <v>3</v>
      </c>
      <c r="AM59" s="12"/>
    </row>
    <row r="60" spans="1:39" ht="18" customHeight="1">
      <c r="A60" s="7">
        <v>58</v>
      </c>
      <c r="B60" s="23" t="s">
        <v>626</v>
      </c>
      <c r="C60" s="23" t="s">
        <v>1494</v>
      </c>
      <c r="D60" s="23" t="s">
        <v>26</v>
      </c>
      <c r="E60" s="7"/>
      <c r="F60" s="23" t="s">
        <v>627</v>
      </c>
      <c r="G60" s="23" t="s">
        <v>628</v>
      </c>
      <c r="H60" s="23" t="s">
        <v>629</v>
      </c>
      <c r="I60" s="23" t="s">
        <v>27</v>
      </c>
      <c r="J60" s="23" t="s">
        <v>49</v>
      </c>
      <c r="K60" s="23" t="s">
        <v>29</v>
      </c>
      <c r="L60" s="23" t="s">
        <v>213</v>
      </c>
      <c r="M60" s="23" t="s">
        <v>157</v>
      </c>
      <c r="N60" s="23" t="s">
        <v>30</v>
      </c>
      <c r="O60" s="23" t="s">
        <v>630</v>
      </c>
      <c r="P60" s="23" t="s">
        <v>631</v>
      </c>
      <c r="Q60" s="23" t="s">
        <v>390</v>
      </c>
      <c r="R60" s="23" t="s">
        <v>632</v>
      </c>
      <c r="S60" s="23" t="s">
        <v>79</v>
      </c>
      <c r="T60" s="23" t="s">
        <v>34</v>
      </c>
      <c r="U60" s="23" t="s">
        <v>80</v>
      </c>
      <c r="V60" s="23" t="s">
        <v>633</v>
      </c>
      <c r="W60" s="23" t="s">
        <v>634</v>
      </c>
      <c r="X60" s="23">
        <v>8</v>
      </c>
      <c r="Y60" s="23" t="s">
        <v>92</v>
      </c>
      <c r="Z60" s="4" t="s">
        <v>265</v>
      </c>
      <c r="AA60" s="11" t="s">
        <v>41</v>
      </c>
      <c r="AB60" s="9" t="s">
        <v>39</v>
      </c>
      <c r="AC60" s="20"/>
      <c r="AD60" s="22" t="s">
        <v>1433</v>
      </c>
      <c r="AE60" s="10" t="s">
        <v>145</v>
      </c>
      <c r="AF60" s="10" t="s">
        <v>84</v>
      </c>
      <c r="AG60" s="8" t="s">
        <v>635</v>
      </c>
      <c r="AH60" s="14">
        <v>65</v>
      </c>
      <c r="AI60" s="7">
        <v>2</v>
      </c>
      <c r="AJ60" s="17">
        <f t="shared" si="2"/>
        <v>67</v>
      </c>
      <c r="AK60" s="24">
        <v>4</v>
      </c>
      <c r="AL60" s="13">
        <v>4</v>
      </c>
      <c r="AM60" s="12"/>
    </row>
    <row r="61" spans="1:39" ht="18" customHeight="1">
      <c r="A61" s="7">
        <v>59</v>
      </c>
      <c r="B61" s="23" t="s">
        <v>794</v>
      </c>
      <c r="C61" s="23" t="s">
        <v>1495</v>
      </c>
      <c r="D61" s="23" t="s">
        <v>55</v>
      </c>
      <c r="E61" s="23" t="s">
        <v>40</v>
      </c>
      <c r="F61" s="23" t="s">
        <v>795</v>
      </c>
      <c r="G61" s="23" t="s">
        <v>796</v>
      </c>
      <c r="H61" s="23" t="s">
        <v>797</v>
      </c>
      <c r="I61" s="23" t="s">
        <v>146</v>
      </c>
      <c r="J61" s="23" t="s">
        <v>28</v>
      </c>
      <c r="K61" s="23" t="s">
        <v>40</v>
      </c>
      <c r="L61" s="23" t="s">
        <v>210</v>
      </c>
      <c r="M61" s="23" t="s">
        <v>798</v>
      </c>
      <c r="N61" s="23" t="s">
        <v>303</v>
      </c>
      <c r="O61" s="23" t="s">
        <v>263</v>
      </c>
      <c r="P61" s="23" t="s">
        <v>799</v>
      </c>
      <c r="Q61" s="23" t="s">
        <v>449</v>
      </c>
      <c r="R61" s="23" t="s">
        <v>800</v>
      </c>
      <c r="S61" s="23" t="s">
        <v>79</v>
      </c>
      <c r="T61" s="23" t="s">
        <v>34</v>
      </c>
      <c r="U61" s="23" t="s">
        <v>35</v>
      </c>
      <c r="V61" s="23" t="s">
        <v>174</v>
      </c>
      <c r="W61" s="23" t="s">
        <v>801</v>
      </c>
      <c r="X61" s="23">
        <v>8</v>
      </c>
      <c r="Y61" s="23" t="s">
        <v>92</v>
      </c>
      <c r="Z61" s="4" t="s">
        <v>265</v>
      </c>
      <c r="AA61" s="11" t="s">
        <v>41</v>
      </c>
      <c r="AB61" s="9" t="s">
        <v>39</v>
      </c>
      <c r="AC61" s="20"/>
      <c r="AD61" s="20"/>
      <c r="AE61" s="10" t="s">
        <v>68</v>
      </c>
      <c r="AF61" s="10" t="s">
        <v>95</v>
      </c>
      <c r="AG61" s="8" t="s">
        <v>802</v>
      </c>
      <c r="AH61" s="14">
        <v>67</v>
      </c>
      <c r="AI61" s="7"/>
      <c r="AJ61" s="17">
        <f t="shared" si="2"/>
        <v>67</v>
      </c>
      <c r="AK61" s="24">
        <v>4</v>
      </c>
      <c r="AL61" s="13">
        <v>4</v>
      </c>
      <c r="AM61" s="12"/>
    </row>
    <row r="62" spans="1:39" ht="18" customHeight="1">
      <c r="A62" s="7">
        <v>60</v>
      </c>
      <c r="B62" s="4" t="s">
        <v>1162</v>
      </c>
      <c r="C62" s="23" t="s">
        <v>1496</v>
      </c>
      <c r="D62" s="23" t="s">
        <v>55</v>
      </c>
      <c r="E62" s="7"/>
      <c r="F62" s="23" t="s">
        <v>1163</v>
      </c>
      <c r="G62" s="23" t="s">
        <v>1164</v>
      </c>
      <c r="H62" s="23" t="s">
        <v>1165</v>
      </c>
      <c r="I62" s="23" t="s">
        <v>146</v>
      </c>
      <c r="J62" s="23" t="s">
        <v>49</v>
      </c>
      <c r="K62" s="23" t="s">
        <v>40</v>
      </c>
      <c r="L62" s="23" t="s">
        <v>152</v>
      </c>
      <c r="M62" s="23" t="s">
        <v>1166</v>
      </c>
      <c r="N62" s="23" t="s">
        <v>127</v>
      </c>
      <c r="O62" s="23" t="s">
        <v>1167</v>
      </c>
      <c r="P62" s="23" t="s">
        <v>348</v>
      </c>
      <c r="Q62" s="23" t="s">
        <v>74</v>
      </c>
      <c r="R62" s="23" t="s">
        <v>1168</v>
      </c>
      <c r="S62" s="23" t="s">
        <v>79</v>
      </c>
      <c r="T62" s="23" t="s">
        <v>34</v>
      </c>
      <c r="U62" s="23" t="s">
        <v>51</v>
      </c>
      <c r="V62" s="23" t="s">
        <v>1169</v>
      </c>
      <c r="W62" s="23" t="s">
        <v>1170</v>
      </c>
      <c r="X62" s="23">
        <v>8</v>
      </c>
      <c r="Y62" s="23" t="s">
        <v>92</v>
      </c>
      <c r="Z62" s="4" t="s">
        <v>265</v>
      </c>
      <c r="AA62" s="11" t="s">
        <v>41</v>
      </c>
      <c r="AB62" s="9" t="s">
        <v>39</v>
      </c>
      <c r="AC62" s="20"/>
      <c r="AD62" s="20"/>
      <c r="AE62" s="10" t="s">
        <v>158</v>
      </c>
      <c r="AF62" s="10" t="s">
        <v>125</v>
      </c>
      <c r="AG62" s="8" t="s">
        <v>1171</v>
      </c>
      <c r="AH62" s="14">
        <v>67</v>
      </c>
      <c r="AI62" s="7"/>
      <c r="AJ62" s="17">
        <f t="shared" si="2"/>
        <v>67</v>
      </c>
      <c r="AK62" s="24">
        <v>4</v>
      </c>
      <c r="AL62" s="13">
        <v>4</v>
      </c>
      <c r="AM62" s="12"/>
    </row>
    <row r="63" spans="1:39" ht="18" customHeight="1">
      <c r="A63" s="7">
        <v>61</v>
      </c>
      <c r="B63" s="23" t="s">
        <v>1048</v>
      </c>
      <c r="C63" s="23" t="s">
        <v>1497</v>
      </c>
      <c r="D63" s="23" t="s">
        <v>26</v>
      </c>
      <c r="E63" s="23" t="s">
        <v>1049</v>
      </c>
      <c r="F63" s="23" t="s">
        <v>1050</v>
      </c>
      <c r="G63" s="23" t="s">
        <v>1051</v>
      </c>
      <c r="H63" s="23" t="s">
        <v>1052</v>
      </c>
      <c r="I63" s="23" t="s">
        <v>27</v>
      </c>
      <c r="J63" s="23" t="s">
        <v>28</v>
      </c>
      <c r="K63" s="23" t="s">
        <v>29</v>
      </c>
      <c r="L63" s="23" t="s">
        <v>50</v>
      </c>
      <c r="M63" s="23" t="s">
        <v>86</v>
      </c>
      <c r="N63" s="23" t="s">
        <v>50</v>
      </c>
      <c r="O63" s="23" t="s">
        <v>391</v>
      </c>
      <c r="P63" s="23" t="s">
        <v>1053</v>
      </c>
      <c r="Q63" s="23" t="s">
        <v>213</v>
      </c>
      <c r="R63" s="23" t="s">
        <v>1054</v>
      </c>
      <c r="S63" s="23" t="s">
        <v>33</v>
      </c>
      <c r="T63" s="7"/>
      <c r="U63" s="23" t="s">
        <v>35</v>
      </c>
      <c r="V63" s="23" t="s">
        <v>1053</v>
      </c>
      <c r="W63" s="23" t="s">
        <v>1055</v>
      </c>
      <c r="X63" s="23">
        <v>8</v>
      </c>
      <c r="Y63" s="23" t="s">
        <v>92</v>
      </c>
      <c r="Z63" s="4" t="s">
        <v>182</v>
      </c>
      <c r="AA63" s="11" t="s">
        <v>38</v>
      </c>
      <c r="AB63" s="9" t="s">
        <v>39</v>
      </c>
      <c r="AC63" s="20"/>
      <c r="AD63" s="20"/>
      <c r="AE63" s="10" t="s">
        <v>177</v>
      </c>
      <c r="AF63" s="10" t="s">
        <v>94</v>
      </c>
      <c r="AG63" s="8" t="s">
        <v>1056</v>
      </c>
      <c r="AH63" s="14">
        <v>76</v>
      </c>
      <c r="AI63" s="7"/>
      <c r="AJ63" s="17">
        <f t="shared" si="2"/>
        <v>76</v>
      </c>
      <c r="AK63" s="24">
        <v>1</v>
      </c>
      <c r="AL63" s="12">
        <v>1</v>
      </c>
      <c r="AM63" s="12"/>
    </row>
    <row r="64" spans="1:39" ht="18" customHeight="1">
      <c r="A64" s="7">
        <v>62</v>
      </c>
      <c r="B64" s="23" t="s">
        <v>815</v>
      </c>
      <c r="C64" s="23" t="s">
        <v>1498</v>
      </c>
      <c r="D64" s="23" t="s">
        <v>26</v>
      </c>
      <c r="E64" s="23" t="s">
        <v>816</v>
      </c>
      <c r="F64" s="23" t="s">
        <v>817</v>
      </c>
      <c r="G64" s="23" t="s">
        <v>817</v>
      </c>
      <c r="H64" s="23" t="s">
        <v>818</v>
      </c>
      <c r="I64" s="23" t="s">
        <v>27</v>
      </c>
      <c r="J64" s="23" t="s">
        <v>28</v>
      </c>
      <c r="K64" s="23" t="s">
        <v>29</v>
      </c>
      <c r="L64" s="23" t="s">
        <v>101</v>
      </c>
      <c r="M64" s="23" t="s">
        <v>338</v>
      </c>
      <c r="N64" s="23" t="s">
        <v>101</v>
      </c>
      <c r="O64" s="23" t="s">
        <v>32</v>
      </c>
      <c r="P64" s="23" t="s">
        <v>819</v>
      </c>
      <c r="Q64" s="23" t="s">
        <v>76</v>
      </c>
      <c r="R64" s="7"/>
      <c r="S64" s="23" t="s">
        <v>33</v>
      </c>
      <c r="T64" s="23" t="s">
        <v>34</v>
      </c>
      <c r="U64" s="23" t="s">
        <v>35</v>
      </c>
      <c r="V64" s="23" t="s">
        <v>819</v>
      </c>
      <c r="W64" s="23" t="s">
        <v>820</v>
      </c>
      <c r="X64" s="23">
        <v>8</v>
      </c>
      <c r="Y64" s="23" t="s">
        <v>92</v>
      </c>
      <c r="Z64" s="4" t="s">
        <v>182</v>
      </c>
      <c r="AA64" s="11" t="s">
        <v>38</v>
      </c>
      <c r="AB64" s="9" t="s">
        <v>39</v>
      </c>
      <c r="AC64" s="20"/>
      <c r="AD64" s="20"/>
      <c r="AE64" s="10" t="s">
        <v>153</v>
      </c>
      <c r="AF64" s="10" t="s">
        <v>95</v>
      </c>
      <c r="AG64" s="8" t="s">
        <v>821</v>
      </c>
      <c r="AH64" s="14">
        <v>75</v>
      </c>
      <c r="AI64" s="7"/>
      <c r="AJ64" s="17">
        <f t="shared" si="2"/>
        <v>75</v>
      </c>
      <c r="AK64" s="24">
        <v>2</v>
      </c>
      <c r="AL64" s="12">
        <v>2</v>
      </c>
      <c r="AM64" s="12"/>
    </row>
    <row r="65" spans="1:39" ht="18" customHeight="1">
      <c r="A65" s="7">
        <v>63</v>
      </c>
      <c r="B65" s="23" t="s">
        <v>1134</v>
      </c>
      <c r="C65" s="23" t="s">
        <v>1499</v>
      </c>
      <c r="D65" s="23" t="s">
        <v>26</v>
      </c>
      <c r="E65" s="23" t="s">
        <v>1135</v>
      </c>
      <c r="F65" s="23" t="s">
        <v>1136</v>
      </c>
      <c r="G65" s="23" t="s">
        <v>1137</v>
      </c>
      <c r="H65" s="23" t="s">
        <v>287</v>
      </c>
      <c r="I65" s="23" t="s">
        <v>27</v>
      </c>
      <c r="J65" s="23" t="s">
        <v>28</v>
      </c>
      <c r="K65" s="23" t="s">
        <v>29</v>
      </c>
      <c r="L65" s="23" t="s">
        <v>42</v>
      </c>
      <c r="M65" s="23" t="s">
        <v>352</v>
      </c>
      <c r="N65" s="23" t="s">
        <v>42</v>
      </c>
      <c r="O65" s="23" t="s">
        <v>479</v>
      </c>
      <c r="P65" s="23" t="s">
        <v>1138</v>
      </c>
      <c r="Q65" s="23" t="s">
        <v>302</v>
      </c>
      <c r="R65" s="23" t="s">
        <v>1139</v>
      </c>
      <c r="S65" s="23" t="s">
        <v>33</v>
      </c>
      <c r="T65" s="23" t="s">
        <v>34</v>
      </c>
      <c r="U65" s="23" t="s">
        <v>35</v>
      </c>
      <c r="V65" s="23" t="s">
        <v>1140</v>
      </c>
      <c r="W65" s="23" t="s">
        <v>1141</v>
      </c>
      <c r="X65" s="23">
        <v>8</v>
      </c>
      <c r="Y65" s="23" t="s">
        <v>92</v>
      </c>
      <c r="Z65" s="4" t="s">
        <v>182</v>
      </c>
      <c r="AA65" s="11" t="s">
        <v>38</v>
      </c>
      <c r="AB65" s="9" t="s">
        <v>39</v>
      </c>
      <c r="AC65" s="20"/>
      <c r="AD65" s="20"/>
      <c r="AE65" s="10" t="s">
        <v>150</v>
      </c>
      <c r="AF65" s="10" t="s">
        <v>125</v>
      </c>
      <c r="AG65" s="8" t="s">
        <v>1142</v>
      </c>
      <c r="AH65" s="14">
        <v>73</v>
      </c>
      <c r="AI65" s="7"/>
      <c r="AJ65" s="17">
        <f t="shared" si="2"/>
        <v>73</v>
      </c>
      <c r="AK65" s="24">
        <v>3</v>
      </c>
      <c r="AL65" s="12">
        <v>3</v>
      </c>
      <c r="AM65" s="12"/>
    </row>
    <row r="66" spans="1:39" ht="18" customHeight="1">
      <c r="A66" s="7">
        <v>64</v>
      </c>
      <c r="B66" s="23" t="s">
        <v>924</v>
      </c>
      <c r="C66" s="23" t="s">
        <v>1500</v>
      </c>
      <c r="D66" s="23" t="s">
        <v>26</v>
      </c>
      <c r="E66" s="23" t="s">
        <v>925</v>
      </c>
      <c r="F66" s="23" t="s">
        <v>926</v>
      </c>
      <c r="G66" s="23" t="s">
        <v>927</v>
      </c>
      <c r="H66" s="23" t="s">
        <v>928</v>
      </c>
      <c r="I66" s="23" t="s">
        <v>27</v>
      </c>
      <c r="J66" s="23" t="s">
        <v>28</v>
      </c>
      <c r="K66" s="23" t="s">
        <v>29</v>
      </c>
      <c r="L66" s="23" t="s">
        <v>42</v>
      </c>
      <c r="M66" s="23" t="s">
        <v>31</v>
      </c>
      <c r="N66" s="23" t="s">
        <v>42</v>
      </c>
      <c r="O66" s="23" t="s">
        <v>339</v>
      </c>
      <c r="P66" s="23" t="s">
        <v>929</v>
      </c>
      <c r="Q66" s="23" t="s">
        <v>42</v>
      </c>
      <c r="R66" s="7"/>
      <c r="S66" s="23" t="s">
        <v>33</v>
      </c>
      <c r="T66" s="23" t="s">
        <v>34</v>
      </c>
      <c r="U66" s="23" t="s">
        <v>35</v>
      </c>
      <c r="V66" s="23" t="s">
        <v>930</v>
      </c>
      <c r="W66" s="23" t="s">
        <v>931</v>
      </c>
      <c r="X66" s="23">
        <v>8</v>
      </c>
      <c r="Y66" s="23" t="s">
        <v>92</v>
      </c>
      <c r="Z66" s="4" t="s">
        <v>182</v>
      </c>
      <c r="AA66" s="11" t="s">
        <v>38</v>
      </c>
      <c r="AB66" s="9" t="s">
        <v>39</v>
      </c>
      <c r="AC66" s="20"/>
      <c r="AD66" s="20"/>
      <c r="AE66" s="10" t="s">
        <v>150</v>
      </c>
      <c r="AF66" s="10" t="s">
        <v>108</v>
      </c>
      <c r="AG66" s="8" t="s">
        <v>932</v>
      </c>
      <c r="AH66" s="14">
        <v>72</v>
      </c>
      <c r="AI66" s="7"/>
      <c r="AJ66" s="17">
        <f t="shared" si="2"/>
        <v>72</v>
      </c>
      <c r="AK66" s="24">
        <v>4</v>
      </c>
      <c r="AL66" s="12">
        <v>4</v>
      </c>
      <c r="AM66" s="12"/>
    </row>
    <row r="67" spans="1:39" ht="18" customHeight="1">
      <c r="A67" s="7">
        <v>65</v>
      </c>
      <c r="B67" s="23" t="s">
        <v>661</v>
      </c>
      <c r="C67" s="23" t="s">
        <v>1501</v>
      </c>
      <c r="D67" s="23" t="s">
        <v>55</v>
      </c>
      <c r="E67" s="23" t="s">
        <v>662</v>
      </c>
      <c r="F67" s="23" t="s">
        <v>663</v>
      </c>
      <c r="G67" s="23" t="s">
        <v>664</v>
      </c>
      <c r="H67" s="23" t="s">
        <v>665</v>
      </c>
      <c r="I67" s="23" t="s">
        <v>27</v>
      </c>
      <c r="J67" s="23" t="s">
        <v>28</v>
      </c>
      <c r="K67" s="23" t="s">
        <v>29</v>
      </c>
      <c r="L67" s="23" t="s">
        <v>101</v>
      </c>
      <c r="M67" s="23" t="s">
        <v>666</v>
      </c>
      <c r="N67" s="23" t="s">
        <v>101</v>
      </c>
      <c r="O67" s="23" t="s">
        <v>351</v>
      </c>
      <c r="P67" s="23" t="s">
        <v>667</v>
      </c>
      <c r="Q67" s="23" t="s">
        <v>264</v>
      </c>
      <c r="R67" s="23" t="s">
        <v>668</v>
      </c>
      <c r="S67" s="23" t="s">
        <v>33</v>
      </c>
      <c r="T67" s="23" t="s">
        <v>34</v>
      </c>
      <c r="U67" s="23" t="s">
        <v>51</v>
      </c>
      <c r="V67" s="23" t="s">
        <v>660</v>
      </c>
      <c r="W67" s="23" t="s">
        <v>669</v>
      </c>
      <c r="X67" s="23">
        <v>8</v>
      </c>
      <c r="Y67" s="23" t="s">
        <v>92</v>
      </c>
      <c r="Z67" s="4" t="s">
        <v>182</v>
      </c>
      <c r="AA67" s="11" t="s">
        <v>38</v>
      </c>
      <c r="AB67" s="9" t="s">
        <v>39</v>
      </c>
      <c r="AC67" s="20"/>
      <c r="AD67" s="20"/>
      <c r="AE67" s="10" t="s">
        <v>208</v>
      </c>
      <c r="AF67" s="10" t="s">
        <v>84</v>
      </c>
      <c r="AG67" s="8" t="s">
        <v>670</v>
      </c>
      <c r="AH67" s="14">
        <v>70</v>
      </c>
      <c r="AI67" s="7"/>
      <c r="AJ67" s="17">
        <f t="shared" si="2"/>
        <v>70</v>
      </c>
      <c r="AK67" s="24">
        <v>5</v>
      </c>
      <c r="AL67" s="13">
        <v>5</v>
      </c>
      <c r="AM67" s="12"/>
    </row>
    <row r="68" spans="1:39" ht="18" customHeight="1">
      <c r="A68" s="7">
        <v>66</v>
      </c>
      <c r="B68" s="23" t="s">
        <v>1014</v>
      </c>
      <c r="C68" s="23" t="s">
        <v>1502</v>
      </c>
      <c r="D68" s="23" t="s">
        <v>26</v>
      </c>
      <c r="E68" s="23" t="s">
        <v>1015</v>
      </c>
      <c r="F68" s="23" t="s">
        <v>1016</v>
      </c>
      <c r="G68" s="23" t="s">
        <v>1017</v>
      </c>
      <c r="H68" s="23" t="s">
        <v>1018</v>
      </c>
      <c r="I68" s="23" t="s">
        <v>27</v>
      </c>
      <c r="J68" s="23" t="s">
        <v>28</v>
      </c>
      <c r="K68" s="23" t="s">
        <v>29</v>
      </c>
      <c r="L68" s="23" t="s">
        <v>60</v>
      </c>
      <c r="M68" s="23" t="s">
        <v>1019</v>
      </c>
      <c r="N68" s="23" t="s">
        <v>60</v>
      </c>
      <c r="O68" s="23" t="s">
        <v>1020</v>
      </c>
      <c r="P68" s="23" t="s">
        <v>1021</v>
      </c>
      <c r="Q68" s="23" t="s">
        <v>64</v>
      </c>
      <c r="R68" s="7"/>
      <c r="S68" s="23" t="s">
        <v>33</v>
      </c>
      <c r="T68" s="23" t="s">
        <v>34</v>
      </c>
      <c r="U68" s="23" t="s">
        <v>51</v>
      </c>
      <c r="V68" s="23" t="s">
        <v>1022</v>
      </c>
      <c r="W68" s="23" t="s">
        <v>1023</v>
      </c>
      <c r="X68" s="23">
        <v>8</v>
      </c>
      <c r="Y68" s="23" t="s">
        <v>92</v>
      </c>
      <c r="Z68" s="4" t="s">
        <v>182</v>
      </c>
      <c r="AA68" s="11" t="s">
        <v>38</v>
      </c>
      <c r="AB68" s="9" t="s">
        <v>39</v>
      </c>
      <c r="AC68" s="20"/>
      <c r="AD68" s="20"/>
      <c r="AE68" s="10" t="s">
        <v>94</v>
      </c>
      <c r="AF68" s="10" t="s">
        <v>94</v>
      </c>
      <c r="AG68" s="8" t="s">
        <v>1024</v>
      </c>
      <c r="AH68" s="14">
        <v>70</v>
      </c>
      <c r="AI68" s="7"/>
      <c r="AJ68" s="17">
        <f t="shared" si="2"/>
        <v>70</v>
      </c>
      <c r="AK68" s="24">
        <v>5</v>
      </c>
      <c r="AL68" s="13">
        <v>5</v>
      </c>
      <c r="AM68" s="12"/>
    </row>
    <row r="69" spans="1:39" ht="18" customHeight="1">
      <c r="A69" s="7">
        <v>67</v>
      </c>
      <c r="B69" s="23" t="s">
        <v>1387</v>
      </c>
      <c r="C69" s="23" t="s">
        <v>1503</v>
      </c>
      <c r="D69" s="23" t="s">
        <v>55</v>
      </c>
      <c r="E69" s="23" t="s">
        <v>40</v>
      </c>
      <c r="F69" s="23" t="s">
        <v>1388</v>
      </c>
      <c r="G69" s="23" t="s">
        <v>1388</v>
      </c>
      <c r="H69" s="23" t="s">
        <v>1389</v>
      </c>
      <c r="I69" s="23" t="s">
        <v>27</v>
      </c>
      <c r="J69" s="23" t="s">
        <v>28</v>
      </c>
      <c r="K69" s="23" t="s">
        <v>29</v>
      </c>
      <c r="L69" s="23" t="s">
        <v>30</v>
      </c>
      <c r="M69" s="23" t="s">
        <v>148</v>
      </c>
      <c r="N69" s="23" t="s">
        <v>30</v>
      </c>
      <c r="O69" s="23" t="s">
        <v>161</v>
      </c>
      <c r="P69" s="23" t="s">
        <v>1390</v>
      </c>
      <c r="Q69" s="23" t="s">
        <v>324</v>
      </c>
      <c r="R69" s="23" t="s">
        <v>1391</v>
      </c>
      <c r="S69" s="23" t="s">
        <v>33</v>
      </c>
      <c r="T69" s="23" t="s">
        <v>34</v>
      </c>
      <c r="U69" s="23" t="s">
        <v>80</v>
      </c>
      <c r="V69" s="23" t="s">
        <v>1392</v>
      </c>
      <c r="W69" s="23" t="s">
        <v>1393</v>
      </c>
      <c r="X69" s="23">
        <v>8</v>
      </c>
      <c r="Y69" s="23" t="s">
        <v>92</v>
      </c>
      <c r="Z69" s="4" t="s">
        <v>424</v>
      </c>
      <c r="AA69" s="11" t="s">
        <v>48</v>
      </c>
      <c r="AB69" s="9" t="s">
        <v>39</v>
      </c>
      <c r="AC69" s="20"/>
      <c r="AD69" s="20"/>
      <c r="AE69" s="10" t="s">
        <v>89</v>
      </c>
      <c r="AF69" s="10" t="s">
        <v>130</v>
      </c>
      <c r="AG69" s="8" t="s">
        <v>1394</v>
      </c>
      <c r="AH69" s="14">
        <v>84</v>
      </c>
      <c r="AI69" s="7"/>
      <c r="AJ69" s="17">
        <f t="shared" si="2"/>
        <v>84</v>
      </c>
      <c r="AK69" s="24">
        <v>1</v>
      </c>
      <c r="AL69" s="12">
        <v>1</v>
      </c>
      <c r="AM69" s="12"/>
    </row>
    <row r="70" spans="1:39" ht="18" customHeight="1">
      <c r="A70" s="7">
        <v>68</v>
      </c>
      <c r="B70" s="23" t="s">
        <v>715</v>
      </c>
      <c r="C70" s="23" t="s">
        <v>1446</v>
      </c>
      <c r="D70" s="23" t="s">
        <v>55</v>
      </c>
      <c r="E70" s="23" t="s">
        <v>716</v>
      </c>
      <c r="F70" s="23" t="s">
        <v>717</v>
      </c>
      <c r="G70" s="23" t="s">
        <v>718</v>
      </c>
      <c r="H70" s="23" t="s">
        <v>719</v>
      </c>
      <c r="I70" s="23" t="s">
        <v>27</v>
      </c>
      <c r="J70" s="23" t="s">
        <v>28</v>
      </c>
      <c r="K70" s="23" t="s">
        <v>29</v>
      </c>
      <c r="L70" s="23" t="s">
        <v>30</v>
      </c>
      <c r="M70" s="23" t="s">
        <v>154</v>
      </c>
      <c r="N70" s="23" t="s">
        <v>30</v>
      </c>
      <c r="O70" s="23" t="s">
        <v>720</v>
      </c>
      <c r="P70" s="23" t="s">
        <v>721</v>
      </c>
      <c r="Q70" s="23" t="s">
        <v>722</v>
      </c>
      <c r="R70" s="23" t="s">
        <v>723</v>
      </c>
      <c r="S70" s="23" t="s">
        <v>33</v>
      </c>
      <c r="T70" s="23" t="s">
        <v>34</v>
      </c>
      <c r="U70" s="23" t="s">
        <v>35</v>
      </c>
      <c r="V70" s="23" t="s">
        <v>724</v>
      </c>
      <c r="W70" s="23" t="s">
        <v>725</v>
      </c>
      <c r="X70" s="23">
        <v>8</v>
      </c>
      <c r="Y70" s="23" t="s">
        <v>92</v>
      </c>
      <c r="Z70" s="4" t="s">
        <v>424</v>
      </c>
      <c r="AA70" s="11" t="s">
        <v>48</v>
      </c>
      <c r="AB70" s="9" t="s">
        <v>39</v>
      </c>
      <c r="AC70" s="20"/>
      <c r="AD70" s="20"/>
      <c r="AE70" s="10" t="s">
        <v>150</v>
      </c>
      <c r="AF70" s="10" t="s">
        <v>89</v>
      </c>
      <c r="AG70" s="8" t="s">
        <v>726</v>
      </c>
      <c r="AH70" s="14">
        <v>73</v>
      </c>
      <c r="AI70" s="7"/>
      <c r="AJ70" s="17">
        <f t="shared" si="2"/>
        <v>73</v>
      </c>
      <c r="AK70" s="24">
        <v>2</v>
      </c>
      <c r="AL70" s="12">
        <v>2</v>
      </c>
      <c r="AM70" s="12"/>
    </row>
    <row r="71" spans="1:39" ht="18" customHeight="1">
      <c r="A71" s="7">
        <v>69</v>
      </c>
      <c r="B71" s="23" t="s">
        <v>415</v>
      </c>
      <c r="C71" s="23" t="s">
        <v>1504</v>
      </c>
      <c r="D71" s="23" t="s">
        <v>55</v>
      </c>
      <c r="E71" s="23" t="s">
        <v>416</v>
      </c>
      <c r="F71" s="23" t="s">
        <v>417</v>
      </c>
      <c r="G71" s="23" t="s">
        <v>418</v>
      </c>
      <c r="H71" s="23" t="s">
        <v>419</v>
      </c>
      <c r="I71" s="23" t="s">
        <v>27</v>
      </c>
      <c r="J71" s="23" t="s">
        <v>28</v>
      </c>
      <c r="K71" s="23" t="s">
        <v>29</v>
      </c>
      <c r="L71" s="23" t="s">
        <v>390</v>
      </c>
      <c r="M71" s="23" t="s">
        <v>318</v>
      </c>
      <c r="N71" s="23" t="s">
        <v>390</v>
      </c>
      <c r="O71" s="23" t="s">
        <v>129</v>
      </c>
      <c r="P71" s="23" t="s">
        <v>420</v>
      </c>
      <c r="Q71" s="23" t="s">
        <v>60</v>
      </c>
      <c r="R71" s="23" t="s">
        <v>421</v>
      </c>
      <c r="S71" s="23" t="s">
        <v>33</v>
      </c>
      <c r="T71" s="23" t="s">
        <v>34</v>
      </c>
      <c r="U71" s="23" t="s">
        <v>51</v>
      </c>
      <c r="V71" s="23" t="s">
        <v>422</v>
      </c>
      <c r="W71" s="23" t="s">
        <v>423</v>
      </c>
      <c r="X71" s="23">
        <v>8</v>
      </c>
      <c r="Y71" s="23" t="s">
        <v>92</v>
      </c>
      <c r="Z71" s="4" t="s">
        <v>424</v>
      </c>
      <c r="AA71" s="11" t="s">
        <v>48</v>
      </c>
      <c r="AB71" s="9" t="s">
        <v>39</v>
      </c>
      <c r="AC71" s="20"/>
      <c r="AD71" s="20"/>
      <c r="AE71" s="10" t="s">
        <v>183</v>
      </c>
      <c r="AF71" s="10" t="s">
        <v>48</v>
      </c>
      <c r="AG71" s="8" t="s">
        <v>425</v>
      </c>
      <c r="AH71" s="14">
        <v>71</v>
      </c>
      <c r="AI71" s="7"/>
      <c r="AJ71" s="17">
        <f t="shared" si="2"/>
        <v>71</v>
      </c>
      <c r="AK71" s="24">
        <v>3</v>
      </c>
      <c r="AL71" s="13">
        <v>3</v>
      </c>
      <c r="AM71" s="12"/>
    </row>
    <row r="72" spans="1:39" ht="18" customHeight="1">
      <c r="A72" s="7">
        <v>70</v>
      </c>
      <c r="B72" s="23" t="s">
        <v>805</v>
      </c>
      <c r="C72" s="23" t="s">
        <v>1505</v>
      </c>
      <c r="D72" s="23" t="s">
        <v>55</v>
      </c>
      <c r="E72" s="23" t="s">
        <v>40</v>
      </c>
      <c r="F72" s="23" t="s">
        <v>806</v>
      </c>
      <c r="G72" s="23" t="s">
        <v>806</v>
      </c>
      <c r="H72" s="23" t="s">
        <v>807</v>
      </c>
      <c r="I72" s="23" t="s">
        <v>27</v>
      </c>
      <c r="J72" s="23" t="s">
        <v>28</v>
      </c>
      <c r="K72" s="23" t="s">
        <v>29</v>
      </c>
      <c r="L72" s="23" t="s">
        <v>179</v>
      </c>
      <c r="M72" s="23" t="s">
        <v>110</v>
      </c>
      <c r="N72" s="23" t="s">
        <v>179</v>
      </c>
      <c r="O72" s="23" t="s">
        <v>370</v>
      </c>
      <c r="P72" s="23" t="s">
        <v>808</v>
      </c>
      <c r="Q72" s="23" t="s">
        <v>809</v>
      </c>
      <c r="R72" s="23" t="s">
        <v>810</v>
      </c>
      <c r="S72" s="23" t="s">
        <v>33</v>
      </c>
      <c r="T72" s="23" t="s">
        <v>34</v>
      </c>
      <c r="U72" s="23" t="s">
        <v>35</v>
      </c>
      <c r="V72" s="23" t="s">
        <v>187</v>
      </c>
      <c r="W72" s="23" t="s">
        <v>811</v>
      </c>
      <c r="X72" s="23">
        <v>8</v>
      </c>
      <c r="Y72" s="23" t="s">
        <v>92</v>
      </c>
      <c r="Z72" s="4" t="s">
        <v>424</v>
      </c>
      <c r="AA72" s="11" t="s">
        <v>48</v>
      </c>
      <c r="AB72" s="9" t="s">
        <v>39</v>
      </c>
      <c r="AC72" s="20"/>
      <c r="AD72" s="20"/>
      <c r="AE72" s="10" t="s">
        <v>94</v>
      </c>
      <c r="AF72" s="10" t="s">
        <v>95</v>
      </c>
      <c r="AG72" s="8" t="s">
        <v>812</v>
      </c>
      <c r="AH72" s="14">
        <v>71</v>
      </c>
      <c r="AI72" s="7"/>
      <c r="AJ72" s="17">
        <f t="shared" si="2"/>
        <v>71</v>
      </c>
      <c r="AK72" s="24">
        <v>3</v>
      </c>
      <c r="AL72" s="13">
        <v>3</v>
      </c>
      <c r="AM72" s="12"/>
    </row>
    <row r="73" spans="1:39" ht="18" customHeight="1">
      <c r="A73" s="7">
        <v>71</v>
      </c>
      <c r="B73" s="23" t="s">
        <v>615</v>
      </c>
      <c r="C73" s="23" t="s">
        <v>1506</v>
      </c>
      <c r="D73" s="23" t="s">
        <v>55</v>
      </c>
      <c r="E73" s="7"/>
      <c r="F73" s="23" t="s">
        <v>616</v>
      </c>
      <c r="G73" s="23" t="s">
        <v>617</v>
      </c>
      <c r="H73" s="23" t="s">
        <v>618</v>
      </c>
      <c r="I73" s="23" t="s">
        <v>27</v>
      </c>
      <c r="J73" s="23" t="s">
        <v>49</v>
      </c>
      <c r="K73" s="23" t="s">
        <v>40</v>
      </c>
      <c r="L73" s="23" t="s">
        <v>619</v>
      </c>
      <c r="M73" s="23" t="s">
        <v>620</v>
      </c>
      <c r="N73" s="23" t="s">
        <v>127</v>
      </c>
      <c r="O73" s="23" t="s">
        <v>610</v>
      </c>
      <c r="P73" s="23" t="s">
        <v>621</v>
      </c>
      <c r="Q73" s="23" t="s">
        <v>473</v>
      </c>
      <c r="R73" s="23" t="s">
        <v>622</v>
      </c>
      <c r="S73" s="23" t="s">
        <v>33</v>
      </c>
      <c r="T73" s="23" t="s">
        <v>34</v>
      </c>
      <c r="U73" s="23" t="s">
        <v>51</v>
      </c>
      <c r="V73" s="23" t="s">
        <v>623</v>
      </c>
      <c r="W73" s="23" t="s">
        <v>624</v>
      </c>
      <c r="X73" s="23">
        <v>8</v>
      </c>
      <c r="Y73" s="23" t="s">
        <v>92</v>
      </c>
      <c r="Z73" s="4" t="s">
        <v>424</v>
      </c>
      <c r="AA73" s="11" t="s">
        <v>48</v>
      </c>
      <c r="AB73" s="9" t="s">
        <v>39</v>
      </c>
      <c r="AC73" s="20"/>
      <c r="AD73" s="20"/>
      <c r="AE73" s="10" t="s">
        <v>125</v>
      </c>
      <c r="AF73" s="10" t="s">
        <v>84</v>
      </c>
      <c r="AG73" s="8" t="s">
        <v>625</v>
      </c>
      <c r="AH73" s="14">
        <v>70</v>
      </c>
      <c r="AI73" s="7"/>
      <c r="AJ73" s="17">
        <f t="shared" si="2"/>
        <v>70</v>
      </c>
      <c r="AK73" s="24">
        <v>5</v>
      </c>
      <c r="AL73" s="12">
        <v>5</v>
      </c>
      <c r="AM73" s="12"/>
    </row>
    <row r="74" spans="1:39" ht="18" customHeight="1">
      <c r="A74" s="7">
        <v>72</v>
      </c>
      <c r="B74" s="23" t="s">
        <v>1304</v>
      </c>
      <c r="C74" s="23" t="s">
        <v>1507</v>
      </c>
      <c r="D74" s="23" t="s">
        <v>26</v>
      </c>
      <c r="E74" s="23" t="s">
        <v>1305</v>
      </c>
      <c r="F74" s="23" t="s">
        <v>1306</v>
      </c>
      <c r="G74" s="23" t="s">
        <v>1307</v>
      </c>
      <c r="H74" s="23" t="s">
        <v>1308</v>
      </c>
      <c r="I74" s="23" t="s">
        <v>27</v>
      </c>
      <c r="J74" s="23" t="s">
        <v>28</v>
      </c>
      <c r="K74" s="23" t="s">
        <v>29</v>
      </c>
      <c r="L74" s="23" t="s">
        <v>340</v>
      </c>
      <c r="M74" s="23" t="s">
        <v>1309</v>
      </c>
      <c r="N74" s="23" t="s">
        <v>340</v>
      </c>
      <c r="O74" s="23" t="s">
        <v>1310</v>
      </c>
      <c r="P74" s="23" t="s">
        <v>1311</v>
      </c>
      <c r="Q74" s="23" t="s">
        <v>659</v>
      </c>
      <c r="R74" s="23" t="s">
        <v>1312</v>
      </c>
      <c r="S74" s="23" t="s">
        <v>33</v>
      </c>
      <c r="T74" s="23" t="s">
        <v>34</v>
      </c>
      <c r="U74" s="23" t="s">
        <v>80</v>
      </c>
      <c r="V74" s="23" t="s">
        <v>1313</v>
      </c>
      <c r="W74" s="23" t="s">
        <v>1314</v>
      </c>
      <c r="X74" s="23">
        <v>8</v>
      </c>
      <c r="Y74" s="23" t="s">
        <v>92</v>
      </c>
      <c r="Z74" s="4" t="s">
        <v>375</v>
      </c>
      <c r="AA74" s="11" t="s">
        <v>68</v>
      </c>
      <c r="AB74" s="9" t="s">
        <v>217</v>
      </c>
      <c r="AC74" s="22" t="s">
        <v>1432</v>
      </c>
      <c r="AD74" s="20"/>
      <c r="AE74" s="10" t="s">
        <v>158</v>
      </c>
      <c r="AF74" s="10" t="s">
        <v>128</v>
      </c>
      <c r="AG74" s="8" t="s">
        <v>1315</v>
      </c>
      <c r="AH74" s="14">
        <v>69</v>
      </c>
      <c r="AI74" s="7">
        <v>2</v>
      </c>
      <c r="AJ74" s="17">
        <f t="shared" si="2"/>
        <v>71</v>
      </c>
      <c r="AK74" s="24">
        <v>1</v>
      </c>
      <c r="AL74" s="12">
        <v>1</v>
      </c>
      <c r="AM74" s="12"/>
    </row>
    <row r="75" spans="1:39" ht="18" customHeight="1">
      <c r="A75" s="7">
        <v>73</v>
      </c>
      <c r="B75" s="23" t="s">
        <v>895</v>
      </c>
      <c r="C75" s="23" t="s">
        <v>1508</v>
      </c>
      <c r="D75" s="23" t="s">
        <v>26</v>
      </c>
      <c r="E75" s="23" t="s">
        <v>896</v>
      </c>
      <c r="F75" s="23" t="s">
        <v>897</v>
      </c>
      <c r="G75" s="23" t="s">
        <v>898</v>
      </c>
      <c r="H75" s="23" t="s">
        <v>899</v>
      </c>
      <c r="I75" s="23" t="s">
        <v>27</v>
      </c>
      <c r="J75" s="23" t="s">
        <v>28</v>
      </c>
      <c r="K75" s="23" t="s">
        <v>29</v>
      </c>
      <c r="L75" s="23" t="s">
        <v>189</v>
      </c>
      <c r="M75" s="23" t="s">
        <v>318</v>
      </c>
      <c r="N75" s="23" t="s">
        <v>189</v>
      </c>
      <c r="O75" s="23" t="s">
        <v>245</v>
      </c>
      <c r="P75" s="23" t="s">
        <v>900</v>
      </c>
      <c r="Q75" s="23" t="s">
        <v>190</v>
      </c>
      <c r="R75" s="7"/>
      <c r="S75" s="23" t="s">
        <v>33</v>
      </c>
      <c r="T75" s="23" t="s">
        <v>34</v>
      </c>
      <c r="U75" s="23" t="s">
        <v>35</v>
      </c>
      <c r="V75" s="23" t="s">
        <v>900</v>
      </c>
      <c r="W75" s="23" t="s">
        <v>901</v>
      </c>
      <c r="X75" s="23">
        <v>8</v>
      </c>
      <c r="Y75" s="23" t="s">
        <v>92</v>
      </c>
      <c r="Z75" s="4" t="s">
        <v>375</v>
      </c>
      <c r="AA75" s="11" t="s">
        <v>68</v>
      </c>
      <c r="AB75" s="9" t="s">
        <v>217</v>
      </c>
      <c r="AC75" s="22" t="s">
        <v>1432</v>
      </c>
      <c r="AD75" s="20"/>
      <c r="AE75" s="10" t="s">
        <v>48</v>
      </c>
      <c r="AF75" s="10" t="s">
        <v>108</v>
      </c>
      <c r="AG75" s="8" t="s">
        <v>902</v>
      </c>
      <c r="AH75" s="14">
        <v>68</v>
      </c>
      <c r="AI75" s="7">
        <v>2</v>
      </c>
      <c r="AJ75" s="17">
        <f t="shared" si="2"/>
        <v>70</v>
      </c>
      <c r="AK75" s="24">
        <v>2</v>
      </c>
      <c r="AL75" s="13">
        <v>2</v>
      </c>
      <c r="AM75" s="12"/>
    </row>
    <row r="76" spans="1:39" ht="18" customHeight="1">
      <c r="A76" s="7">
        <v>74</v>
      </c>
      <c r="B76" s="23" t="s">
        <v>1284</v>
      </c>
      <c r="C76" s="23" t="s">
        <v>1509</v>
      </c>
      <c r="D76" s="23" t="s">
        <v>26</v>
      </c>
      <c r="E76" s="23" t="s">
        <v>1285</v>
      </c>
      <c r="F76" s="23" t="s">
        <v>1286</v>
      </c>
      <c r="G76" s="23" t="s">
        <v>1287</v>
      </c>
      <c r="H76" s="23" t="s">
        <v>1288</v>
      </c>
      <c r="I76" s="23" t="s">
        <v>27</v>
      </c>
      <c r="J76" s="23" t="s">
        <v>28</v>
      </c>
      <c r="K76" s="23" t="s">
        <v>29</v>
      </c>
      <c r="L76" s="23" t="s">
        <v>266</v>
      </c>
      <c r="M76" s="23" t="s">
        <v>1289</v>
      </c>
      <c r="N76" s="23" t="s">
        <v>266</v>
      </c>
      <c r="O76" s="23" t="s">
        <v>1290</v>
      </c>
      <c r="P76" s="23" t="s">
        <v>1291</v>
      </c>
      <c r="Q76" s="23" t="s">
        <v>192</v>
      </c>
      <c r="R76" s="23" t="s">
        <v>1292</v>
      </c>
      <c r="S76" s="23" t="s">
        <v>33</v>
      </c>
      <c r="T76" s="23" t="s">
        <v>34</v>
      </c>
      <c r="U76" s="23" t="s">
        <v>51</v>
      </c>
      <c r="V76" s="23" t="s">
        <v>1237</v>
      </c>
      <c r="W76" s="23" t="s">
        <v>1293</v>
      </c>
      <c r="X76" s="23">
        <v>8</v>
      </c>
      <c r="Y76" s="23" t="s">
        <v>92</v>
      </c>
      <c r="Z76" s="4" t="s">
        <v>375</v>
      </c>
      <c r="AA76" s="11" t="s">
        <v>68</v>
      </c>
      <c r="AB76" s="9" t="s">
        <v>217</v>
      </c>
      <c r="AC76" s="22" t="s">
        <v>1432</v>
      </c>
      <c r="AD76" s="20"/>
      <c r="AE76" s="10" t="s">
        <v>141</v>
      </c>
      <c r="AF76" s="10" t="s">
        <v>128</v>
      </c>
      <c r="AG76" s="8" t="s">
        <v>1294</v>
      </c>
      <c r="AH76" s="14">
        <v>68</v>
      </c>
      <c r="AI76" s="7">
        <v>2</v>
      </c>
      <c r="AJ76" s="17">
        <f t="shared" si="2"/>
        <v>70</v>
      </c>
      <c r="AK76" s="24">
        <v>2</v>
      </c>
      <c r="AL76" s="13">
        <v>2</v>
      </c>
      <c r="AM76" s="12"/>
    </row>
    <row r="77" spans="1:39" ht="18" customHeight="1">
      <c r="A77" s="7">
        <v>75</v>
      </c>
      <c r="B77" s="23" t="s">
        <v>1378</v>
      </c>
      <c r="C77" s="23" t="s">
        <v>1510</v>
      </c>
      <c r="D77" s="23" t="s">
        <v>26</v>
      </c>
      <c r="E77" s="23" t="s">
        <v>1379</v>
      </c>
      <c r="F77" s="23" t="s">
        <v>1380</v>
      </c>
      <c r="G77" s="23" t="s">
        <v>1381</v>
      </c>
      <c r="H77" s="23" t="s">
        <v>1382</v>
      </c>
      <c r="I77" s="23" t="s">
        <v>27</v>
      </c>
      <c r="J77" s="23" t="s">
        <v>28</v>
      </c>
      <c r="K77" s="23" t="s">
        <v>29</v>
      </c>
      <c r="L77" s="23" t="s">
        <v>276</v>
      </c>
      <c r="M77" s="23" t="s">
        <v>86</v>
      </c>
      <c r="N77" s="23" t="s">
        <v>276</v>
      </c>
      <c r="O77" s="23" t="s">
        <v>804</v>
      </c>
      <c r="P77" s="23" t="s">
        <v>1383</v>
      </c>
      <c r="Q77" s="23" t="s">
        <v>1236</v>
      </c>
      <c r="R77" s="23" t="s">
        <v>1384</v>
      </c>
      <c r="S77" s="23" t="s">
        <v>33</v>
      </c>
      <c r="T77" s="23" t="s">
        <v>34</v>
      </c>
      <c r="U77" s="23" t="s">
        <v>51</v>
      </c>
      <c r="V77" s="23" t="s">
        <v>174</v>
      </c>
      <c r="W77" s="23" t="s">
        <v>1385</v>
      </c>
      <c r="X77" s="23">
        <v>8</v>
      </c>
      <c r="Y77" s="23" t="s">
        <v>92</v>
      </c>
      <c r="Z77" s="4" t="s">
        <v>375</v>
      </c>
      <c r="AA77" s="11" t="s">
        <v>68</v>
      </c>
      <c r="AB77" s="9" t="s">
        <v>217</v>
      </c>
      <c r="AC77" s="22" t="s">
        <v>1432</v>
      </c>
      <c r="AD77" s="20"/>
      <c r="AE77" s="10" t="s">
        <v>68</v>
      </c>
      <c r="AF77" s="10" t="s">
        <v>130</v>
      </c>
      <c r="AG77" s="8" t="s">
        <v>1386</v>
      </c>
      <c r="AH77" s="14">
        <v>66</v>
      </c>
      <c r="AI77" s="7">
        <v>2</v>
      </c>
      <c r="AJ77" s="17">
        <f t="shared" si="2"/>
        <v>68</v>
      </c>
      <c r="AK77" s="24">
        <v>4</v>
      </c>
      <c r="AL77" s="12">
        <v>4</v>
      </c>
      <c r="AM77" s="12"/>
    </row>
    <row r="78" spans="1:39" ht="18" customHeight="1">
      <c r="A78" s="7">
        <v>76</v>
      </c>
      <c r="B78" s="23" t="s">
        <v>604</v>
      </c>
      <c r="C78" s="23" t="s">
        <v>1511</v>
      </c>
      <c r="D78" s="23" t="s">
        <v>26</v>
      </c>
      <c r="E78" s="23" t="s">
        <v>605</v>
      </c>
      <c r="F78" s="23" t="s">
        <v>606</v>
      </c>
      <c r="G78" s="23" t="s">
        <v>607</v>
      </c>
      <c r="H78" s="23" t="s">
        <v>608</v>
      </c>
      <c r="I78" s="23" t="s">
        <v>27</v>
      </c>
      <c r="J78" s="23" t="s">
        <v>49</v>
      </c>
      <c r="K78" s="23" t="s">
        <v>29</v>
      </c>
      <c r="L78" s="23" t="s">
        <v>389</v>
      </c>
      <c r="M78" s="23" t="s">
        <v>609</v>
      </c>
      <c r="N78" s="23" t="s">
        <v>60</v>
      </c>
      <c r="O78" s="23" t="s">
        <v>610</v>
      </c>
      <c r="P78" s="23" t="s">
        <v>611</v>
      </c>
      <c r="Q78" s="23" t="s">
        <v>159</v>
      </c>
      <c r="R78" s="7"/>
      <c r="S78" s="23" t="s">
        <v>33</v>
      </c>
      <c r="T78" s="23" t="s">
        <v>34</v>
      </c>
      <c r="U78" s="23" t="s">
        <v>80</v>
      </c>
      <c r="V78" s="23" t="s">
        <v>612</v>
      </c>
      <c r="W78" s="23" t="s">
        <v>613</v>
      </c>
      <c r="X78" s="23">
        <v>8</v>
      </c>
      <c r="Y78" s="23" t="s">
        <v>92</v>
      </c>
      <c r="Z78" s="4" t="s">
        <v>375</v>
      </c>
      <c r="AA78" s="11" t="s">
        <v>68</v>
      </c>
      <c r="AB78" s="9" t="s">
        <v>217</v>
      </c>
      <c r="AC78" s="22" t="s">
        <v>1432</v>
      </c>
      <c r="AD78" s="20"/>
      <c r="AE78" s="10" t="s">
        <v>94</v>
      </c>
      <c r="AF78" s="10" t="s">
        <v>84</v>
      </c>
      <c r="AG78" s="8" t="s">
        <v>614</v>
      </c>
      <c r="AH78" s="14">
        <v>65</v>
      </c>
      <c r="AI78" s="7">
        <v>2</v>
      </c>
      <c r="AJ78" s="17">
        <f t="shared" si="2"/>
        <v>67</v>
      </c>
      <c r="AK78" s="24">
        <v>5</v>
      </c>
      <c r="AL78" s="12">
        <v>5</v>
      </c>
      <c r="AM78" s="12"/>
    </row>
    <row r="79" spans="1:39" ht="18" customHeight="1">
      <c r="A79" s="7">
        <v>77</v>
      </c>
      <c r="B79" s="23" t="s">
        <v>165</v>
      </c>
      <c r="C79" s="23" t="s">
        <v>1478</v>
      </c>
      <c r="D79" s="23" t="s">
        <v>55</v>
      </c>
      <c r="E79" s="23" t="s">
        <v>166</v>
      </c>
      <c r="F79" s="23" t="s">
        <v>167</v>
      </c>
      <c r="G79" s="23" t="s">
        <v>168</v>
      </c>
      <c r="H79" s="23" t="s">
        <v>169</v>
      </c>
      <c r="I79" s="23" t="s">
        <v>27</v>
      </c>
      <c r="J79" s="23" t="s">
        <v>28</v>
      </c>
      <c r="K79" s="23" t="s">
        <v>29</v>
      </c>
      <c r="L79" s="23" t="s">
        <v>117</v>
      </c>
      <c r="M79" s="23" t="s">
        <v>31</v>
      </c>
      <c r="N79" s="23" t="s">
        <v>117</v>
      </c>
      <c r="O79" s="23" t="s">
        <v>170</v>
      </c>
      <c r="P79" s="23" t="s">
        <v>171</v>
      </c>
      <c r="Q79" s="23" t="s">
        <v>172</v>
      </c>
      <c r="R79" s="23" t="s">
        <v>173</v>
      </c>
      <c r="S79" s="23" t="s">
        <v>33</v>
      </c>
      <c r="T79" s="23" t="s">
        <v>34</v>
      </c>
      <c r="U79" s="23" t="s">
        <v>80</v>
      </c>
      <c r="V79" s="23" t="s">
        <v>174</v>
      </c>
      <c r="W79" s="23" t="s">
        <v>175</v>
      </c>
      <c r="X79" s="23">
        <v>8</v>
      </c>
      <c r="Y79" s="23" t="s">
        <v>92</v>
      </c>
      <c r="Z79" s="4" t="s">
        <v>176</v>
      </c>
      <c r="AA79" s="11" t="s">
        <v>84</v>
      </c>
      <c r="AB79" s="9" t="s">
        <v>39</v>
      </c>
      <c r="AC79" s="22" t="s">
        <v>1432</v>
      </c>
      <c r="AD79" s="20"/>
      <c r="AE79" s="10" t="s">
        <v>177</v>
      </c>
      <c r="AF79" s="10" t="s">
        <v>41</v>
      </c>
      <c r="AG79" s="8" t="s">
        <v>178</v>
      </c>
      <c r="AH79" s="14">
        <v>73</v>
      </c>
      <c r="AI79" s="7">
        <v>2</v>
      </c>
      <c r="AJ79" s="17">
        <f t="shared" si="2"/>
        <v>75</v>
      </c>
      <c r="AK79" s="24">
        <v>1</v>
      </c>
      <c r="AL79" s="13">
        <v>1</v>
      </c>
      <c r="AM79" s="12"/>
    </row>
    <row r="80" spans="1:39" ht="18" customHeight="1">
      <c r="A80" s="7">
        <v>78</v>
      </c>
      <c r="B80" s="23" t="s">
        <v>437</v>
      </c>
      <c r="C80" s="23" t="s">
        <v>1512</v>
      </c>
      <c r="D80" s="23" t="s">
        <v>55</v>
      </c>
      <c r="E80" s="23" t="s">
        <v>438</v>
      </c>
      <c r="F80" s="23" t="s">
        <v>439</v>
      </c>
      <c r="G80" s="23" t="s">
        <v>440</v>
      </c>
      <c r="H80" s="23" t="s">
        <v>441</v>
      </c>
      <c r="I80" s="23" t="s">
        <v>27</v>
      </c>
      <c r="J80" s="23" t="s">
        <v>28</v>
      </c>
      <c r="K80" s="23" t="s">
        <v>29</v>
      </c>
      <c r="L80" s="23" t="s">
        <v>189</v>
      </c>
      <c r="M80" s="23" t="s">
        <v>442</v>
      </c>
      <c r="N80" s="23" t="s">
        <v>189</v>
      </c>
      <c r="O80" s="23" t="s">
        <v>184</v>
      </c>
      <c r="P80" s="23" t="s">
        <v>443</v>
      </c>
      <c r="Q80" s="23" t="s">
        <v>190</v>
      </c>
      <c r="R80" s="23" t="s">
        <v>444</v>
      </c>
      <c r="S80" s="23" t="s">
        <v>33</v>
      </c>
      <c r="T80" s="23" t="s">
        <v>34</v>
      </c>
      <c r="U80" s="23" t="s">
        <v>51</v>
      </c>
      <c r="V80" s="23" t="s">
        <v>445</v>
      </c>
      <c r="W80" s="23" t="s">
        <v>446</v>
      </c>
      <c r="X80" s="23">
        <v>8</v>
      </c>
      <c r="Y80" s="23" t="s">
        <v>92</v>
      </c>
      <c r="Z80" s="4" t="s">
        <v>176</v>
      </c>
      <c r="AA80" s="11" t="s">
        <v>84</v>
      </c>
      <c r="AB80" s="9" t="s">
        <v>39</v>
      </c>
      <c r="AC80" s="22" t="s">
        <v>1432</v>
      </c>
      <c r="AD80" s="20"/>
      <c r="AE80" s="10" t="s">
        <v>208</v>
      </c>
      <c r="AF80" s="10" t="s">
        <v>48</v>
      </c>
      <c r="AG80" s="8" t="s">
        <v>447</v>
      </c>
      <c r="AH80" s="14">
        <v>73</v>
      </c>
      <c r="AI80" s="7">
        <v>2</v>
      </c>
      <c r="AJ80" s="17">
        <f t="shared" si="2"/>
        <v>75</v>
      </c>
      <c r="AK80" s="24">
        <v>1</v>
      </c>
      <c r="AL80" s="13">
        <v>1</v>
      </c>
      <c r="AM80" s="12"/>
    </row>
    <row r="81" spans="1:39" ht="18" customHeight="1">
      <c r="A81" s="7">
        <v>79</v>
      </c>
      <c r="B81" s="23" t="s">
        <v>1370</v>
      </c>
      <c r="C81" s="23" t="s">
        <v>1513</v>
      </c>
      <c r="D81" s="23" t="s">
        <v>55</v>
      </c>
      <c r="E81" s="7"/>
      <c r="F81" s="23" t="s">
        <v>1371</v>
      </c>
      <c r="G81" s="23" t="s">
        <v>1372</v>
      </c>
      <c r="H81" s="23" t="s">
        <v>1373</v>
      </c>
      <c r="I81" s="23" t="s">
        <v>27</v>
      </c>
      <c r="J81" s="23" t="s">
        <v>49</v>
      </c>
      <c r="K81" s="23" t="s">
        <v>29</v>
      </c>
      <c r="L81" s="23" t="s">
        <v>42</v>
      </c>
      <c r="M81" s="23" t="s">
        <v>654</v>
      </c>
      <c r="N81" s="23" t="s">
        <v>559</v>
      </c>
      <c r="O81" s="23" t="s">
        <v>77</v>
      </c>
      <c r="P81" s="23" t="s">
        <v>1374</v>
      </c>
      <c r="Q81" s="23" t="s">
        <v>88</v>
      </c>
      <c r="R81" s="23" t="s">
        <v>1375</v>
      </c>
      <c r="S81" s="23" t="s">
        <v>79</v>
      </c>
      <c r="T81" s="23" t="s">
        <v>34</v>
      </c>
      <c r="U81" s="23" t="s">
        <v>80</v>
      </c>
      <c r="V81" s="23" t="s">
        <v>296</v>
      </c>
      <c r="W81" s="23" t="s">
        <v>1376</v>
      </c>
      <c r="X81" s="23">
        <v>8</v>
      </c>
      <c r="Y81" s="23" t="s">
        <v>92</v>
      </c>
      <c r="Z81" s="4" t="s">
        <v>176</v>
      </c>
      <c r="AA81" s="11" t="s">
        <v>84</v>
      </c>
      <c r="AB81" s="9" t="s">
        <v>39</v>
      </c>
      <c r="AC81" s="22" t="s">
        <v>1432</v>
      </c>
      <c r="AD81" s="20"/>
      <c r="AE81" s="10" t="s">
        <v>248</v>
      </c>
      <c r="AF81" s="10" t="s">
        <v>128</v>
      </c>
      <c r="AG81" s="8" t="s">
        <v>1377</v>
      </c>
      <c r="AH81" s="14">
        <v>65</v>
      </c>
      <c r="AI81" s="7">
        <v>2</v>
      </c>
      <c r="AJ81" s="17">
        <f t="shared" si="2"/>
        <v>67</v>
      </c>
      <c r="AK81" s="24">
        <v>3</v>
      </c>
      <c r="AL81" s="12">
        <v>3</v>
      </c>
      <c r="AM81" s="12"/>
    </row>
    <row r="82" spans="1:39" ht="18" customHeight="1">
      <c r="A82" s="7">
        <v>80</v>
      </c>
      <c r="B82" s="23" t="s">
        <v>1263</v>
      </c>
      <c r="C82" s="23" t="s">
        <v>1514</v>
      </c>
      <c r="D82" s="23" t="s">
        <v>55</v>
      </c>
      <c r="E82" s="23" t="s">
        <v>1264</v>
      </c>
      <c r="F82" s="23" t="s">
        <v>1265</v>
      </c>
      <c r="G82" s="23" t="s">
        <v>1266</v>
      </c>
      <c r="H82" s="23" t="s">
        <v>1267</v>
      </c>
      <c r="I82" s="23" t="s">
        <v>27</v>
      </c>
      <c r="J82" s="23" t="s">
        <v>49</v>
      </c>
      <c r="K82" s="23" t="s">
        <v>29</v>
      </c>
      <c r="L82" s="23" t="s">
        <v>1268</v>
      </c>
      <c r="M82" s="23" t="s">
        <v>672</v>
      </c>
      <c r="N82" s="23" t="s">
        <v>127</v>
      </c>
      <c r="O82" s="23" t="s">
        <v>129</v>
      </c>
      <c r="P82" s="23" t="s">
        <v>1269</v>
      </c>
      <c r="Q82" s="23" t="s">
        <v>377</v>
      </c>
      <c r="R82" s="7"/>
      <c r="S82" s="23" t="s">
        <v>33</v>
      </c>
      <c r="T82" s="23" t="s">
        <v>34</v>
      </c>
      <c r="U82" s="23" t="s">
        <v>51</v>
      </c>
      <c r="V82" s="23" t="s">
        <v>1270</v>
      </c>
      <c r="W82" s="23" t="s">
        <v>1271</v>
      </c>
      <c r="X82" s="23">
        <v>8</v>
      </c>
      <c r="Y82" s="23" t="s">
        <v>92</v>
      </c>
      <c r="Z82" s="4" t="s">
        <v>176</v>
      </c>
      <c r="AA82" s="11" t="s">
        <v>84</v>
      </c>
      <c r="AB82" s="9" t="s">
        <v>39</v>
      </c>
      <c r="AC82" s="22" t="s">
        <v>1434</v>
      </c>
      <c r="AD82" s="20"/>
      <c r="AE82" s="10" t="s">
        <v>128</v>
      </c>
      <c r="AF82" s="10" t="s">
        <v>128</v>
      </c>
      <c r="AG82" s="8" t="s">
        <v>1272</v>
      </c>
      <c r="AH82" s="14">
        <v>59</v>
      </c>
      <c r="AI82" s="7">
        <v>3</v>
      </c>
      <c r="AJ82" s="17">
        <f t="shared" si="2"/>
        <v>62</v>
      </c>
      <c r="AK82" s="24">
        <v>4</v>
      </c>
      <c r="AL82" s="12">
        <v>4</v>
      </c>
      <c r="AM82" s="12"/>
    </row>
    <row r="83" spans="1:39" ht="18" customHeight="1">
      <c r="A83" s="7">
        <v>81</v>
      </c>
      <c r="B83" s="23" t="s">
        <v>1255</v>
      </c>
      <c r="C83" s="23" t="s">
        <v>1515</v>
      </c>
      <c r="D83" s="23" t="s">
        <v>55</v>
      </c>
      <c r="E83" s="23" t="s">
        <v>1256</v>
      </c>
      <c r="F83" s="23" t="s">
        <v>1257</v>
      </c>
      <c r="G83" s="23" t="s">
        <v>1258</v>
      </c>
      <c r="H83" s="23" t="s">
        <v>1085</v>
      </c>
      <c r="I83" s="23" t="s">
        <v>27</v>
      </c>
      <c r="J83" s="23" t="s">
        <v>28</v>
      </c>
      <c r="K83" s="23" t="s">
        <v>29</v>
      </c>
      <c r="L83" s="23" t="s">
        <v>60</v>
      </c>
      <c r="M83" s="23" t="s">
        <v>267</v>
      </c>
      <c r="N83" s="23" t="s">
        <v>60</v>
      </c>
      <c r="O83" s="23" t="s">
        <v>479</v>
      </c>
      <c r="P83" s="23" t="s">
        <v>1259</v>
      </c>
      <c r="Q83" s="23" t="s">
        <v>64</v>
      </c>
      <c r="R83" s="23" t="s">
        <v>1260</v>
      </c>
      <c r="S83" s="23" t="s">
        <v>33</v>
      </c>
      <c r="T83" s="23" t="s">
        <v>34</v>
      </c>
      <c r="U83" s="23" t="s">
        <v>51</v>
      </c>
      <c r="V83" s="23" t="s">
        <v>296</v>
      </c>
      <c r="W83" s="23" t="s">
        <v>1261</v>
      </c>
      <c r="X83" s="23">
        <v>8</v>
      </c>
      <c r="Y83" s="23" t="s">
        <v>92</v>
      </c>
      <c r="Z83" s="4" t="s">
        <v>316</v>
      </c>
      <c r="AA83" s="11" t="s">
        <v>89</v>
      </c>
      <c r="AB83" s="9" t="s">
        <v>39</v>
      </c>
      <c r="AC83" s="20"/>
      <c r="AD83" s="20"/>
      <c r="AE83" s="10" t="s">
        <v>125</v>
      </c>
      <c r="AF83" s="10" t="s">
        <v>128</v>
      </c>
      <c r="AG83" s="8" t="s">
        <v>1262</v>
      </c>
      <c r="AH83" s="14">
        <v>73</v>
      </c>
      <c r="AI83" s="7"/>
      <c r="AJ83" s="17">
        <f t="shared" si="2"/>
        <v>73</v>
      </c>
      <c r="AK83" s="24">
        <v>1</v>
      </c>
      <c r="AL83" s="12">
        <v>1</v>
      </c>
      <c r="AM83" s="12"/>
    </row>
    <row r="84" spans="1:39" ht="18" customHeight="1">
      <c r="A84" s="7">
        <v>82</v>
      </c>
      <c r="B84" s="23" t="s">
        <v>305</v>
      </c>
      <c r="C84" s="23" t="s">
        <v>1516</v>
      </c>
      <c r="D84" s="23" t="s">
        <v>55</v>
      </c>
      <c r="E84" s="23" t="s">
        <v>306</v>
      </c>
      <c r="F84" s="23" t="s">
        <v>307</v>
      </c>
      <c r="G84" s="23" t="s">
        <v>308</v>
      </c>
      <c r="H84" s="23" t="s">
        <v>309</v>
      </c>
      <c r="I84" s="23" t="s">
        <v>27</v>
      </c>
      <c r="J84" s="23" t="s">
        <v>28</v>
      </c>
      <c r="K84" s="23" t="s">
        <v>29</v>
      </c>
      <c r="L84" s="23" t="s">
        <v>30</v>
      </c>
      <c r="M84" s="23" t="s">
        <v>86</v>
      </c>
      <c r="N84" s="23" t="s">
        <v>30</v>
      </c>
      <c r="O84" s="23" t="s">
        <v>310</v>
      </c>
      <c r="P84" s="23" t="s">
        <v>311</v>
      </c>
      <c r="Q84" s="23" t="s">
        <v>312</v>
      </c>
      <c r="R84" s="23" t="s">
        <v>313</v>
      </c>
      <c r="S84" s="23" t="s">
        <v>33</v>
      </c>
      <c r="T84" s="23" t="s">
        <v>34</v>
      </c>
      <c r="U84" s="23" t="s">
        <v>35</v>
      </c>
      <c r="V84" s="23" t="s">
        <v>314</v>
      </c>
      <c r="W84" s="23" t="s">
        <v>315</v>
      </c>
      <c r="X84" s="23">
        <v>8</v>
      </c>
      <c r="Y84" s="23" t="s">
        <v>92</v>
      </c>
      <c r="Z84" s="4" t="s">
        <v>316</v>
      </c>
      <c r="AA84" s="11" t="s">
        <v>89</v>
      </c>
      <c r="AB84" s="9" t="s">
        <v>39</v>
      </c>
      <c r="AC84" s="20"/>
      <c r="AD84" s="20"/>
      <c r="AE84" s="10" t="s">
        <v>153</v>
      </c>
      <c r="AF84" s="10" t="s">
        <v>38</v>
      </c>
      <c r="AG84" s="8" t="s">
        <v>317</v>
      </c>
      <c r="AH84" s="14">
        <v>71</v>
      </c>
      <c r="AI84" s="7"/>
      <c r="AJ84" s="17">
        <f aca="true" t="shared" si="3" ref="AJ84:AJ97">AH84+AI84</f>
        <v>71</v>
      </c>
      <c r="AK84" s="24">
        <v>2</v>
      </c>
      <c r="AL84" s="13">
        <v>2</v>
      </c>
      <c r="AM84" s="12"/>
    </row>
    <row r="85" spans="1:39" ht="18" customHeight="1">
      <c r="A85" s="7">
        <v>83</v>
      </c>
      <c r="B85" s="23" t="s">
        <v>727</v>
      </c>
      <c r="C85" s="23" t="s">
        <v>1517</v>
      </c>
      <c r="D85" s="23" t="s">
        <v>55</v>
      </c>
      <c r="E85" s="23" t="s">
        <v>728</v>
      </c>
      <c r="F85" s="23" t="s">
        <v>729</v>
      </c>
      <c r="G85" s="23" t="s">
        <v>730</v>
      </c>
      <c r="H85" s="23" t="s">
        <v>731</v>
      </c>
      <c r="I85" s="23" t="s">
        <v>27</v>
      </c>
      <c r="J85" s="23" t="s">
        <v>28</v>
      </c>
      <c r="K85" s="23" t="s">
        <v>29</v>
      </c>
      <c r="L85" s="23" t="s">
        <v>181</v>
      </c>
      <c r="M85" s="23" t="s">
        <v>732</v>
      </c>
      <c r="N85" s="23" t="s">
        <v>127</v>
      </c>
      <c r="O85" s="23" t="s">
        <v>129</v>
      </c>
      <c r="P85" s="23" t="s">
        <v>733</v>
      </c>
      <c r="Q85" s="23" t="s">
        <v>449</v>
      </c>
      <c r="R85" s="7"/>
      <c r="S85" s="23" t="s">
        <v>33</v>
      </c>
      <c r="T85" s="23" t="s">
        <v>34</v>
      </c>
      <c r="U85" s="23" t="s">
        <v>35</v>
      </c>
      <c r="V85" s="23" t="s">
        <v>733</v>
      </c>
      <c r="W85" s="23" t="s">
        <v>734</v>
      </c>
      <c r="X85" s="23">
        <v>8</v>
      </c>
      <c r="Y85" s="23" t="s">
        <v>92</v>
      </c>
      <c r="Z85" s="4" t="s">
        <v>316</v>
      </c>
      <c r="AA85" s="11" t="s">
        <v>89</v>
      </c>
      <c r="AB85" s="9" t="s">
        <v>39</v>
      </c>
      <c r="AC85" s="20"/>
      <c r="AD85" s="20"/>
      <c r="AE85" s="10" t="s">
        <v>153</v>
      </c>
      <c r="AF85" s="10" t="s">
        <v>89</v>
      </c>
      <c r="AG85" s="8" t="s">
        <v>735</v>
      </c>
      <c r="AH85" s="14">
        <v>71</v>
      </c>
      <c r="AI85" s="7"/>
      <c r="AJ85" s="17">
        <f t="shared" si="3"/>
        <v>71</v>
      </c>
      <c r="AK85" s="24">
        <v>2</v>
      </c>
      <c r="AL85" s="13">
        <v>2</v>
      </c>
      <c r="AM85" s="12"/>
    </row>
    <row r="86" spans="1:39" ht="18" customHeight="1">
      <c r="A86" s="7">
        <v>84</v>
      </c>
      <c r="B86" s="23" t="s">
        <v>1067</v>
      </c>
      <c r="C86" s="23" t="s">
        <v>1518</v>
      </c>
      <c r="D86" s="23" t="s">
        <v>55</v>
      </c>
      <c r="E86" s="23" t="s">
        <v>40</v>
      </c>
      <c r="F86" s="23" t="s">
        <v>1068</v>
      </c>
      <c r="G86" s="23" t="s">
        <v>1069</v>
      </c>
      <c r="H86" s="23" t="s">
        <v>1070</v>
      </c>
      <c r="I86" s="23" t="s">
        <v>27</v>
      </c>
      <c r="J86" s="23" t="s">
        <v>28</v>
      </c>
      <c r="K86" s="23" t="s">
        <v>29</v>
      </c>
      <c r="L86" s="23" t="s">
        <v>64</v>
      </c>
      <c r="M86" s="23" t="s">
        <v>31</v>
      </c>
      <c r="N86" s="23" t="s">
        <v>64</v>
      </c>
      <c r="O86" s="23" t="s">
        <v>370</v>
      </c>
      <c r="P86" s="23" t="s">
        <v>1071</v>
      </c>
      <c r="Q86" s="23" t="s">
        <v>1072</v>
      </c>
      <c r="R86" s="7"/>
      <c r="S86" s="23" t="s">
        <v>33</v>
      </c>
      <c r="T86" s="23" t="s">
        <v>34</v>
      </c>
      <c r="U86" s="23" t="s">
        <v>51</v>
      </c>
      <c r="V86" s="23" t="s">
        <v>1073</v>
      </c>
      <c r="W86" s="23" t="s">
        <v>1074</v>
      </c>
      <c r="X86" s="23">
        <v>8</v>
      </c>
      <c r="Y86" s="23" t="s">
        <v>92</v>
      </c>
      <c r="Z86" s="4" t="s">
        <v>316</v>
      </c>
      <c r="AA86" s="11" t="s">
        <v>89</v>
      </c>
      <c r="AB86" s="9" t="s">
        <v>39</v>
      </c>
      <c r="AC86" s="20"/>
      <c r="AD86" s="20"/>
      <c r="AE86" s="10" t="s">
        <v>185</v>
      </c>
      <c r="AF86" s="10" t="s">
        <v>94</v>
      </c>
      <c r="AG86" s="8" t="s">
        <v>1075</v>
      </c>
      <c r="AH86" s="14">
        <v>71</v>
      </c>
      <c r="AI86" s="7"/>
      <c r="AJ86" s="17">
        <f t="shared" si="3"/>
        <v>71</v>
      </c>
      <c r="AK86" s="24">
        <v>2</v>
      </c>
      <c r="AL86" s="13">
        <v>2</v>
      </c>
      <c r="AM86" s="12"/>
    </row>
    <row r="87" spans="1:39" ht="18" customHeight="1">
      <c r="A87" s="7">
        <v>85</v>
      </c>
      <c r="B87" s="23" t="s">
        <v>451</v>
      </c>
      <c r="C87" s="23" t="s">
        <v>1519</v>
      </c>
      <c r="D87" s="23" t="s">
        <v>55</v>
      </c>
      <c r="E87" s="23" t="s">
        <v>40</v>
      </c>
      <c r="F87" s="23" t="s">
        <v>452</v>
      </c>
      <c r="G87" s="23" t="s">
        <v>453</v>
      </c>
      <c r="H87" s="23" t="s">
        <v>454</v>
      </c>
      <c r="I87" s="23" t="s">
        <v>27</v>
      </c>
      <c r="J87" s="23" t="s">
        <v>28</v>
      </c>
      <c r="K87" s="23" t="s">
        <v>29</v>
      </c>
      <c r="L87" s="23" t="s">
        <v>210</v>
      </c>
      <c r="M87" s="23" t="s">
        <v>442</v>
      </c>
      <c r="N87" s="23" t="s">
        <v>210</v>
      </c>
      <c r="O87" s="23" t="s">
        <v>245</v>
      </c>
      <c r="P87" s="23" t="s">
        <v>455</v>
      </c>
      <c r="Q87" s="23" t="s">
        <v>181</v>
      </c>
      <c r="R87" s="23" t="s">
        <v>456</v>
      </c>
      <c r="S87" s="23" t="s">
        <v>79</v>
      </c>
      <c r="T87" s="23" t="s">
        <v>34</v>
      </c>
      <c r="U87" s="23" t="s">
        <v>35</v>
      </c>
      <c r="V87" s="23" t="s">
        <v>457</v>
      </c>
      <c r="W87" s="23" t="s">
        <v>458</v>
      </c>
      <c r="X87" s="23">
        <v>8</v>
      </c>
      <c r="Y87" s="23" t="s">
        <v>92</v>
      </c>
      <c r="Z87" s="4" t="s">
        <v>316</v>
      </c>
      <c r="AA87" s="11" t="s">
        <v>89</v>
      </c>
      <c r="AB87" s="9" t="s">
        <v>39</v>
      </c>
      <c r="AC87" s="20"/>
      <c r="AD87" s="22" t="s">
        <v>1433</v>
      </c>
      <c r="AE87" s="10" t="s">
        <v>48</v>
      </c>
      <c r="AF87" s="10" t="s">
        <v>68</v>
      </c>
      <c r="AG87" s="8" t="s">
        <v>459</v>
      </c>
      <c r="AH87" s="14">
        <v>66</v>
      </c>
      <c r="AI87" s="7">
        <v>2</v>
      </c>
      <c r="AJ87" s="17">
        <f t="shared" si="3"/>
        <v>68</v>
      </c>
      <c r="AK87" s="24">
        <v>5</v>
      </c>
      <c r="AL87" s="12">
        <v>5</v>
      </c>
      <c r="AM87" s="12"/>
    </row>
    <row r="88" spans="1:39" ht="18" customHeight="1">
      <c r="A88" s="7">
        <v>86</v>
      </c>
      <c r="B88" s="23" t="s">
        <v>1004</v>
      </c>
      <c r="C88" s="23" t="s">
        <v>1520</v>
      </c>
      <c r="D88" s="23" t="s">
        <v>26</v>
      </c>
      <c r="E88" s="7"/>
      <c r="F88" s="23" t="s">
        <v>1005</v>
      </c>
      <c r="G88" s="23" t="s">
        <v>1006</v>
      </c>
      <c r="H88" s="23" t="s">
        <v>1007</v>
      </c>
      <c r="I88" s="23" t="s">
        <v>435</v>
      </c>
      <c r="J88" s="23" t="s">
        <v>28</v>
      </c>
      <c r="K88" s="23" t="s">
        <v>436</v>
      </c>
      <c r="L88" s="23" t="s">
        <v>266</v>
      </c>
      <c r="M88" s="23" t="s">
        <v>1008</v>
      </c>
      <c r="N88" s="23" t="s">
        <v>266</v>
      </c>
      <c r="O88" s="23" t="s">
        <v>1009</v>
      </c>
      <c r="P88" s="23" t="s">
        <v>1010</v>
      </c>
      <c r="Q88" s="23" t="s">
        <v>159</v>
      </c>
      <c r="R88" s="7"/>
      <c r="S88" s="23" t="s">
        <v>33</v>
      </c>
      <c r="T88" s="23" t="s">
        <v>34</v>
      </c>
      <c r="U88" s="23" t="s">
        <v>80</v>
      </c>
      <c r="V88" s="23" t="s">
        <v>1011</v>
      </c>
      <c r="W88" s="23" t="s">
        <v>1012</v>
      </c>
      <c r="X88" s="23">
        <v>8</v>
      </c>
      <c r="Y88" s="23" t="s">
        <v>92</v>
      </c>
      <c r="Z88" s="4" t="s">
        <v>216</v>
      </c>
      <c r="AA88" s="11" t="s">
        <v>95</v>
      </c>
      <c r="AB88" s="9" t="s">
        <v>217</v>
      </c>
      <c r="AC88" s="20"/>
      <c r="AD88" s="20"/>
      <c r="AE88" s="10" t="s">
        <v>95</v>
      </c>
      <c r="AF88" s="10" t="s">
        <v>94</v>
      </c>
      <c r="AG88" s="8" t="s">
        <v>1013</v>
      </c>
      <c r="AH88" s="14">
        <v>83</v>
      </c>
      <c r="AI88" s="7"/>
      <c r="AJ88" s="17">
        <f t="shared" si="3"/>
        <v>83</v>
      </c>
      <c r="AK88" s="24">
        <v>1</v>
      </c>
      <c r="AL88" s="13">
        <v>1</v>
      </c>
      <c r="AM88" s="12"/>
    </row>
    <row r="89" spans="1:39" ht="18" customHeight="1">
      <c r="A89" s="7">
        <v>87</v>
      </c>
      <c r="B89" s="23" t="s">
        <v>1335</v>
      </c>
      <c r="C89" s="23" t="s">
        <v>1521</v>
      </c>
      <c r="D89" s="23" t="s">
        <v>26</v>
      </c>
      <c r="E89" s="7"/>
      <c r="F89" s="23" t="s">
        <v>1336</v>
      </c>
      <c r="G89" s="23" t="s">
        <v>1337</v>
      </c>
      <c r="H89" s="23" t="s">
        <v>1338</v>
      </c>
      <c r="I89" s="23" t="s">
        <v>27</v>
      </c>
      <c r="J89" s="23" t="s">
        <v>28</v>
      </c>
      <c r="K89" s="23" t="s">
        <v>29</v>
      </c>
      <c r="L89" s="23" t="s">
        <v>172</v>
      </c>
      <c r="M89" s="23" t="s">
        <v>91</v>
      </c>
      <c r="N89" s="23" t="s">
        <v>172</v>
      </c>
      <c r="O89" s="23" t="s">
        <v>572</v>
      </c>
      <c r="P89" s="23" t="s">
        <v>1339</v>
      </c>
      <c r="Q89" s="23" t="s">
        <v>121</v>
      </c>
      <c r="R89" s="23" t="s">
        <v>1340</v>
      </c>
      <c r="S89" s="23" t="s">
        <v>33</v>
      </c>
      <c r="T89" s="23" t="s">
        <v>34</v>
      </c>
      <c r="U89" s="23" t="s">
        <v>80</v>
      </c>
      <c r="V89" s="23" t="s">
        <v>892</v>
      </c>
      <c r="W89" s="23" t="s">
        <v>1341</v>
      </c>
      <c r="X89" s="23">
        <v>8</v>
      </c>
      <c r="Y89" s="23" t="s">
        <v>92</v>
      </c>
      <c r="Z89" s="4" t="s">
        <v>216</v>
      </c>
      <c r="AA89" s="11" t="s">
        <v>95</v>
      </c>
      <c r="AB89" s="9" t="s">
        <v>217</v>
      </c>
      <c r="AC89" s="20"/>
      <c r="AD89" s="20"/>
      <c r="AE89" s="10" t="s">
        <v>185</v>
      </c>
      <c r="AF89" s="10" t="s">
        <v>128</v>
      </c>
      <c r="AG89" s="8" t="s">
        <v>1342</v>
      </c>
      <c r="AH89" s="14">
        <v>83</v>
      </c>
      <c r="AI89" s="7"/>
      <c r="AJ89" s="17">
        <f t="shared" si="3"/>
        <v>83</v>
      </c>
      <c r="AK89" s="24">
        <v>1</v>
      </c>
      <c r="AL89" s="13">
        <v>1</v>
      </c>
      <c r="AM89" s="12"/>
    </row>
    <row r="90" spans="1:39" ht="18" customHeight="1">
      <c r="A90" s="7">
        <v>88</v>
      </c>
      <c r="B90" s="23" t="s">
        <v>494</v>
      </c>
      <c r="C90" s="23" t="s">
        <v>1522</v>
      </c>
      <c r="D90" s="23" t="s">
        <v>26</v>
      </c>
      <c r="E90" s="23" t="s">
        <v>495</v>
      </c>
      <c r="F90" s="23" t="s">
        <v>496</v>
      </c>
      <c r="G90" s="23" t="s">
        <v>497</v>
      </c>
      <c r="H90" s="23" t="s">
        <v>498</v>
      </c>
      <c r="I90" s="23" t="s">
        <v>27</v>
      </c>
      <c r="J90" s="23" t="s">
        <v>28</v>
      </c>
      <c r="K90" s="23" t="s">
        <v>29</v>
      </c>
      <c r="L90" s="23" t="s">
        <v>64</v>
      </c>
      <c r="M90" s="23" t="s">
        <v>240</v>
      </c>
      <c r="N90" s="23" t="s">
        <v>64</v>
      </c>
      <c r="O90" s="23" t="s">
        <v>499</v>
      </c>
      <c r="P90" s="23" t="s">
        <v>500</v>
      </c>
      <c r="Q90" s="23" t="s">
        <v>473</v>
      </c>
      <c r="R90" s="23" t="s">
        <v>501</v>
      </c>
      <c r="S90" s="23" t="s">
        <v>33</v>
      </c>
      <c r="T90" s="23" t="s">
        <v>34</v>
      </c>
      <c r="U90" s="23" t="s">
        <v>51</v>
      </c>
      <c r="V90" s="23" t="s">
        <v>502</v>
      </c>
      <c r="W90" s="23" t="s">
        <v>503</v>
      </c>
      <c r="X90" s="23">
        <v>8</v>
      </c>
      <c r="Y90" s="23" t="s">
        <v>92</v>
      </c>
      <c r="Z90" s="4" t="s">
        <v>216</v>
      </c>
      <c r="AA90" s="11" t="s">
        <v>95</v>
      </c>
      <c r="AB90" s="9" t="s">
        <v>217</v>
      </c>
      <c r="AC90" s="21" t="s">
        <v>1432</v>
      </c>
      <c r="AD90" s="20"/>
      <c r="AE90" s="10" t="s">
        <v>128</v>
      </c>
      <c r="AF90" s="10" t="s">
        <v>68</v>
      </c>
      <c r="AG90" s="8" t="s">
        <v>504</v>
      </c>
      <c r="AH90" s="14">
        <v>74</v>
      </c>
      <c r="AI90" s="7">
        <v>2</v>
      </c>
      <c r="AJ90" s="17">
        <f t="shared" si="3"/>
        <v>76</v>
      </c>
      <c r="AK90" s="24">
        <v>3</v>
      </c>
      <c r="AL90" s="13">
        <v>3</v>
      </c>
      <c r="AM90" s="12"/>
    </row>
    <row r="91" spans="1:39" ht="18" customHeight="1">
      <c r="A91" s="7">
        <v>89</v>
      </c>
      <c r="B91" s="23" t="s">
        <v>1245</v>
      </c>
      <c r="C91" s="23" t="s">
        <v>1523</v>
      </c>
      <c r="D91" s="23" t="s">
        <v>26</v>
      </c>
      <c r="E91" s="7"/>
      <c r="F91" s="23" t="s">
        <v>1246</v>
      </c>
      <c r="G91" s="23" t="s">
        <v>1247</v>
      </c>
      <c r="H91" s="23" t="s">
        <v>1248</v>
      </c>
      <c r="I91" s="23" t="s">
        <v>27</v>
      </c>
      <c r="J91" s="23" t="s">
        <v>28</v>
      </c>
      <c r="K91" s="23" t="s">
        <v>29</v>
      </c>
      <c r="L91" s="23" t="s">
        <v>179</v>
      </c>
      <c r="M91" s="23" t="s">
        <v>1249</v>
      </c>
      <c r="N91" s="23" t="s">
        <v>179</v>
      </c>
      <c r="O91" s="23" t="s">
        <v>1250</v>
      </c>
      <c r="P91" s="23" t="s">
        <v>1251</v>
      </c>
      <c r="Q91" s="23" t="s">
        <v>376</v>
      </c>
      <c r="R91" s="23" t="s">
        <v>1252</v>
      </c>
      <c r="S91" s="23" t="s">
        <v>33</v>
      </c>
      <c r="T91" s="23" t="s">
        <v>34</v>
      </c>
      <c r="U91" s="23" t="s">
        <v>35</v>
      </c>
      <c r="V91" s="23" t="s">
        <v>814</v>
      </c>
      <c r="W91" s="23" t="s">
        <v>1253</v>
      </c>
      <c r="X91" s="23">
        <v>8</v>
      </c>
      <c r="Y91" s="23" t="s">
        <v>92</v>
      </c>
      <c r="Z91" s="4" t="s">
        <v>216</v>
      </c>
      <c r="AA91" s="11" t="s">
        <v>95</v>
      </c>
      <c r="AB91" s="9" t="s">
        <v>217</v>
      </c>
      <c r="AC91" s="20"/>
      <c r="AD91" s="20"/>
      <c r="AE91" s="10" t="s">
        <v>94</v>
      </c>
      <c r="AF91" s="10" t="s">
        <v>128</v>
      </c>
      <c r="AG91" s="8" t="s">
        <v>1254</v>
      </c>
      <c r="AH91" s="14">
        <v>76</v>
      </c>
      <c r="AI91" s="7"/>
      <c r="AJ91" s="17">
        <f t="shared" si="3"/>
        <v>76</v>
      </c>
      <c r="AK91" s="24">
        <v>3</v>
      </c>
      <c r="AL91" s="13">
        <v>3</v>
      </c>
      <c r="AM91" s="12"/>
    </row>
    <row r="92" spans="1:39" ht="18" customHeight="1">
      <c r="A92" s="7">
        <v>90</v>
      </c>
      <c r="B92" s="23" t="s">
        <v>1343</v>
      </c>
      <c r="C92" s="23" t="s">
        <v>1524</v>
      </c>
      <c r="D92" s="23" t="s">
        <v>26</v>
      </c>
      <c r="E92" s="7"/>
      <c r="F92" s="23" t="s">
        <v>1344</v>
      </c>
      <c r="G92" s="23" t="s">
        <v>1344</v>
      </c>
      <c r="H92" s="23" t="s">
        <v>1345</v>
      </c>
      <c r="I92" s="23" t="s">
        <v>27</v>
      </c>
      <c r="J92" s="23" t="s">
        <v>28</v>
      </c>
      <c r="K92" s="23" t="s">
        <v>29</v>
      </c>
      <c r="L92" s="23" t="s">
        <v>101</v>
      </c>
      <c r="M92" s="23" t="s">
        <v>1346</v>
      </c>
      <c r="N92" s="23" t="s">
        <v>101</v>
      </c>
      <c r="O92" s="23" t="s">
        <v>1290</v>
      </c>
      <c r="P92" s="23" t="s">
        <v>1347</v>
      </c>
      <c r="Q92" s="23" t="s">
        <v>241</v>
      </c>
      <c r="R92" s="23" t="s">
        <v>1348</v>
      </c>
      <c r="S92" s="23" t="s">
        <v>33</v>
      </c>
      <c r="T92" s="23" t="s">
        <v>34</v>
      </c>
      <c r="U92" s="23" t="s">
        <v>35</v>
      </c>
      <c r="V92" s="23" t="s">
        <v>1349</v>
      </c>
      <c r="W92" s="23" t="s">
        <v>1350</v>
      </c>
      <c r="X92" s="23">
        <v>8</v>
      </c>
      <c r="Y92" s="23" t="s">
        <v>92</v>
      </c>
      <c r="Z92" s="4" t="s">
        <v>216</v>
      </c>
      <c r="AA92" s="11" t="s">
        <v>95</v>
      </c>
      <c r="AB92" s="9" t="s">
        <v>217</v>
      </c>
      <c r="AC92" s="20"/>
      <c r="AD92" s="20"/>
      <c r="AE92" s="10" t="s">
        <v>191</v>
      </c>
      <c r="AF92" s="10" t="s">
        <v>128</v>
      </c>
      <c r="AG92" s="8" t="s">
        <v>1351</v>
      </c>
      <c r="AH92" s="14">
        <v>75</v>
      </c>
      <c r="AI92" s="7"/>
      <c r="AJ92" s="17">
        <f t="shared" si="3"/>
        <v>75</v>
      </c>
      <c r="AK92" s="24">
        <v>5</v>
      </c>
      <c r="AL92" s="12">
        <v>5</v>
      </c>
      <c r="AM92" s="12"/>
    </row>
    <row r="93" spans="1:39" ht="18" customHeight="1">
      <c r="A93" s="7">
        <v>91</v>
      </c>
      <c r="B93" s="23" t="s">
        <v>341</v>
      </c>
      <c r="C93" s="23" t="s">
        <v>1525</v>
      </c>
      <c r="D93" s="23" t="s">
        <v>26</v>
      </c>
      <c r="E93" s="7"/>
      <c r="F93" s="23" t="s">
        <v>342</v>
      </c>
      <c r="G93" s="23" t="s">
        <v>343</v>
      </c>
      <c r="H93" s="23" t="s">
        <v>344</v>
      </c>
      <c r="I93" s="23" t="s">
        <v>27</v>
      </c>
      <c r="J93" s="23" t="s">
        <v>28</v>
      </c>
      <c r="K93" s="23" t="s">
        <v>29</v>
      </c>
      <c r="L93" s="23" t="s">
        <v>179</v>
      </c>
      <c r="M93" s="23" t="s">
        <v>240</v>
      </c>
      <c r="N93" s="23" t="s">
        <v>147</v>
      </c>
      <c r="O93" s="23" t="s">
        <v>345</v>
      </c>
      <c r="P93" s="23" t="s">
        <v>346</v>
      </c>
      <c r="Q93" s="23" t="s">
        <v>147</v>
      </c>
      <c r="R93" s="23" t="s">
        <v>347</v>
      </c>
      <c r="S93" s="23" t="s">
        <v>33</v>
      </c>
      <c r="T93" s="23" t="s">
        <v>34</v>
      </c>
      <c r="U93" s="23" t="s">
        <v>35</v>
      </c>
      <c r="V93" s="23" t="s">
        <v>348</v>
      </c>
      <c r="W93" s="23" t="s">
        <v>349</v>
      </c>
      <c r="X93" s="23">
        <v>8</v>
      </c>
      <c r="Y93" s="23" t="s">
        <v>92</v>
      </c>
      <c r="Z93" s="4" t="s">
        <v>304</v>
      </c>
      <c r="AA93" s="11" t="s">
        <v>108</v>
      </c>
      <c r="AB93" s="9" t="s">
        <v>217</v>
      </c>
      <c r="AC93" s="20"/>
      <c r="AD93" s="20"/>
      <c r="AE93" s="10" t="s">
        <v>244</v>
      </c>
      <c r="AF93" s="10" t="s">
        <v>38</v>
      </c>
      <c r="AG93" s="8" t="s">
        <v>350</v>
      </c>
      <c r="AH93" s="14">
        <v>77</v>
      </c>
      <c r="AI93" s="7"/>
      <c r="AJ93" s="17">
        <f t="shared" si="3"/>
        <v>77</v>
      </c>
      <c r="AK93" s="24">
        <v>1</v>
      </c>
      <c r="AL93" s="12">
        <v>1</v>
      </c>
      <c r="AM93" s="12"/>
    </row>
    <row r="94" spans="1:39" ht="18" customHeight="1">
      <c r="A94" s="7">
        <v>92</v>
      </c>
      <c r="B94" s="23" t="s">
        <v>968</v>
      </c>
      <c r="C94" s="23" t="s">
        <v>1526</v>
      </c>
      <c r="D94" s="23" t="s">
        <v>26</v>
      </c>
      <c r="E94" s="23" t="s">
        <v>783</v>
      </c>
      <c r="F94" s="23" t="s">
        <v>969</v>
      </c>
      <c r="G94" s="23" t="s">
        <v>970</v>
      </c>
      <c r="H94" s="23" t="s">
        <v>971</v>
      </c>
      <c r="I94" s="23" t="s">
        <v>27</v>
      </c>
      <c r="J94" s="23" t="s">
        <v>28</v>
      </c>
      <c r="K94" s="23" t="s">
        <v>29</v>
      </c>
      <c r="L94" s="23" t="s">
        <v>189</v>
      </c>
      <c r="M94" s="23" t="s">
        <v>318</v>
      </c>
      <c r="N94" s="23" t="s">
        <v>127</v>
      </c>
      <c r="O94" s="23" t="s">
        <v>268</v>
      </c>
      <c r="P94" s="23" t="s">
        <v>972</v>
      </c>
      <c r="Q94" s="23" t="s">
        <v>280</v>
      </c>
      <c r="R94" s="7"/>
      <c r="S94" s="23" t="s">
        <v>33</v>
      </c>
      <c r="T94" s="23" t="s">
        <v>34</v>
      </c>
      <c r="U94" s="23" t="s">
        <v>51</v>
      </c>
      <c r="V94" s="23" t="s">
        <v>973</v>
      </c>
      <c r="W94" s="23" t="s">
        <v>974</v>
      </c>
      <c r="X94" s="23">
        <v>8</v>
      </c>
      <c r="Y94" s="23" t="s">
        <v>92</v>
      </c>
      <c r="Z94" s="4" t="s">
        <v>304</v>
      </c>
      <c r="AA94" s="11" t="s">
        <v>108</v>
      </c>
      <c r="AB94" s="9" t="s">
        <v>217</v>
      </c>
      <c r="AC94" s="20"/>
      <c r="AD94" s="20"/>
      <c r="AE94" s="10" t="s">
        <v>196</v>
      </c>
      <c r="AF94" s="10" t="s">
        <v>108</v>
      </c>
      <c r="AG94" s="8" t="s">
        <v>975</v>
      </c>
      <c r="AH94" s="14">
        <v>76</v>
      </c>
      <c r="AI94" s="7"/>
      <c r="AJ94" s="17">
        <f t="shared" si="3"/>
        <v>76</v>
      </c>
      <c r="AK94" s="24">
        <v>2</v>
      </c>
      <c r="AL94" s="12">
        <v>2</v>
      </c>
      <c r="AM94" s="12"/>
    </row>
    <row r="95" spans="1:39" ht="18" customHeight="1">
      <c r="A95" s="7">
        <v>93</v>
      </c>
      <c r="B95" s="23" t="s">
        <v>843</v>
      </c>
      <c r="C95" s="23" t="s">
        <v>1527</v>
      </c>
      <c r="D95" s="23" t="s">
        <v>26</v>
      </c>
      <c r="E95" s="23" t="s">
        <v>40</v>
      </c>
      <c r="F95" s="23" t="s">
        <v>844</v>
      </c>
      <c r="G95" s="23" t="s">
        <v>664</v>
      </c>
      <c r="H95" s="23" t="s">
        <v>845</v>
      </c>
      <c r="I95" s="23" t="s">
        <v>27</v>
      </c>
      <c r="J95" s="23" t="s">
        <v>28</v>
      </c>
      <c r="K95" s="23" t="s">
        <v>29</v>
      </c>
      <c r="L95" s="23" t="s">
        <v>42</v>
      </c>
      <c r="M95" s="23" t="s">
        <v>846</v>
      </c>
      <c r="N95" s="23" t="s">
        <v>42</v>
      </c>
      <c r="O95" s="23" t="s">
        <v>847</v>
      </c>
      <c r="P95" s="23" t="s">
        <v>848</v>
      </c>
      <c r="Q95" s="23" t="s">
        <v>849</v>
      </c>
      <c r="R95" s="7"/>
      <c r="S95" s="23" t="s">
        <v>33</v>
      </c>
      <c r="T95" s="23" t="s">
        <v>34</v>
      </c>
      <c r="U95" s="23" t="s">
        <v>51</v>
      </c>
      <c r="V95" s="23" t="s">
        <v>850</v>
      </c>
      <c r="W95" s="23" t="s">
        <v>851</v>
      </c>
      <c r="X95" s="23">
        <v>8</v>
      </c>
      <c r="Y95" s="23" t="s">
        <v>92</v>
      </c>
      <c r="Z95" s="4" t="s">
        <v>304</v>
      </c>
      <c r="AA95" s="11" t="s">
        <v>108</v>
      </c>
      <c r="AB95" s="9" t="s">
        <v>217</v>
      </c>
      <c r="AC95" s="20"/>
      <c r="AD95" s="20"/>
      <c r="AE95" s="10" t="s">
        <v>188</v>
      </c>
      <c r="AF95" s="10" t="s">
        <v>95</v>
      </c>
      <c r="AG95" s="8" t="s">
        <v>852</v>
      </c>
      <c r="AH95" s="14">
        <v>75</v>
      </c>
      <c r="AI95" s="7"/>
      <c r="AJ95" s="17">
        <f t="shared" si="3"/>
        <v>75</v>
      </c>
      <c r="AK95" s="24">
        <v>3</v>
      </c>
      <c r="AL95" s="13">
        <v>3</v>
      </c>
      <c r="AM95" s="12"/>
    </row>
    <row r="96" spans="1:39" ht="18" customHeight="1">
      <c r="A96" s="7">
        <v>94</v>
      </c>
      <c r="B96" s="23" t="s">
        <v>1125</v>
      </c>
      <c r="C96" s="23" t="s">
        <v>1521</v>
      </c>
      <c r="D96" s="23" t="s">
        <v>26</v>
      </c>
      <c r="E96" s="23" t="s">
        <v>40</v>
      </c>
      <c r="F96" s="23" t="s">
        <v>1126</v>
      </c>
      <c r="G96" s="23" t="s">
        <v>1127</v>
      </c>
      <c r="H96" s="23" t="s">
        <v>1128</v>
      </c>
      <c r="I96" s="23" t="s">
        <v>27</v>
      </c>
      <c r="J96" s="23" t="s">
        <v>28</v>
      </c>
      <c r="K96" s="23" t="s">
        <v>29</v>
      </c>
      <c r="L96" s="23" t="s">
        <v>179</v>
      </c>
      <c r="M96" s="23" t="s">
        <v>1129</v>
      </c>
      <c r="N96" s="23" t="s">
        <v>179</v>
      </c>
      <c r="O96" s="23" t="s">
        <v>32</v>
      </c>
      <c r="P96" s="23" t="s">
        <v>1130</v>
      </c>
      <c r="Q96" s="23" t="s">
        <v>179</v>
      </c>
      <c r="R96" s="7"/>
      <c r="S96" s="23" t="s">
        <v>33</v>
      </c>
      <c r="T96" s="23" t="s">
        <v>34</v>
      </c>
      <c r="U96" s="23" t="s">
        <v>80</v>
      </c>
      <c r="V96" s="23" t="s">
        <v>1131</v>
      </c>
      <c r="W96" s="23" t="s">
        <v>1132</v>
      </c>
      <c r="X96" s="23">
        <v>8</v>
      </c>
      <c r="Y96" s="23" t="s">
        <v>92</v>
      </c>
      <c r="Z96" s="4" t="s">
        <v>304</v>
      </c>
      <c r="AA96" s="11" t="s">
        <v>108</v>
      </c>
      <c r="AB96" s="9" t="s">
        <v>217</v>
      </c>
      <c r="AC96" s="20"/>
      <c r="AD96" s="20"/>
      <c r="AE96" s="10" t="s">
        <v>94</v>
      </c>
      <c r="AF96" s="10" t="s">
        <v>125</v>
      </c>
      <c r="AG96" s="8" t="s">
        <v>1133</v>
      </c>
      <c r="AH96" s="14">
        <v>75</v>
      </c>
      <c r="AI96" s="7"/>
      <c r="AJ96" s="17">
        <f t="shared" si="3"/>
        <v>75</v>
      </c>
      <c r="AK96" s="24">
        <v>3</v>
      </c>
      <c r="AL96" s="13">
        <v>3</v>
      </c>
      <c r="AM96" s="12"/>
    </row>
    <row r="97" spans="1:39" ht="18" customHeight="1">
      <c r="A97" s="7">
        <v>95</v>
      </c>
      <c r="B97" s="23" t="s">
        <v>1352</v>
      </c>
      <c r="C97" s="23" t="s">
        <v>1528</v>
      </c>
      <c r="D97" s="23" t="s">
        <v>26</v>
      </c>
      <c r="E97" s="7"/>
      <c r="F97" s="23" t="s">
        <v>1353</v>
      </c>
      <c r="G97" s="23" t="s">
        <v>1354</v>
      </c>
      <c r="H97" s="23" t="s">
        <v>1355</v>
      </c>
      <c r="I97" s="23" t="s">
        <v>27</v>
      </c>
      <c r="J97" s="23" t="s">
        <v>28</v>
      </c>
      <c r="K97" s="23" t="s">
        <v>29</v>
      </c>
      <c r="L97" s="23" t="s">
        <v>179</v>
      </c>
      <c r="M97" s="23" t="s">
        <v>1356</v>
      </c>
      <c r="N97" s="23" t="s">
        <v>179</v>
      </c>
      <c r="O97" s="23" t="s">
        <v>1357</v>
      </c>
      <c r="P97" s="23" t="s">
        <v>1358</v>
      </c>
      <c r="Q97" s="23" t="s">
        <v>179</v>
      </c>
      <c r="R97" s="23" t="s">
        <v>1359</v>
      </c>
      <c r="S97" s="23" t="s">
        <v>33</v>
      </c>
      <c r="T97" s="23" t="s">
        <v>34</v>
      </c>
      <c r="U97" s="23" t="s">
        <v>80</v>
      </c>
      <c r="V97" s="23" t="s">
        <v>1360</v>
      </c>
      <c r="W97" s="23" t="s">
        <v>1361</v>
      </c>
      <c r="X97" s="23">
        <v>8</v>
      </c>
      <c r="Y97" s="23" t="s">
        <v>92</v>
      </c>
      <c r="Z97" s="4" t="s">
        <v>304</v>
      </c>
      <c r="AA97" s="11" t="s">
        <v>108</v>
      </c>
      <c r="AB97" s="9" t="s">
        <v>217</v>
      </c>
      <c r="AC97" s="20"/>
      <c r="AD97" s="20"/>
      <c r="AE97" s="10" t="s">
        <v>218</v>
      </c>
      <c r="AF97" s="10" t="s">
        <v>128</v>
      </c>
      <c r="AG97" s="8" t="s">
        <v>1362</v>
      </c>
      <c r="AH97" s="14">
        <v>75</v>
      </c>
      <c r="AI97" s="7"/>
      <c r="AJ97" s="17">
        <f t="shared" si="3"/>
        <v>75</v>
      </c>
      <c r="AK97" s="24">
        <v>3</v>
      </c>
      <c r="AL97" s="13">
        <v>3</v>
      </c>
      <c r="AM97" s="12"/>
    </row>
    <row r="98" spans="1:39" ht="18" customHeight="1">
      <c r="A98" s="7">
        <v>96</v>
      </c>
      <c r="B98" s="23" t="s">
        <v>561</v>
      </c>
      <c r="C98" s="23" t="s">
        <v>1529</v>
      </c>
      <c r="D98" s="23" t="s">
        <v>26</v>
      </c>
      <c r="E98" s="23" t="s">
        <v>562</v>
      </c>
      <c r="F98" s="23" t="s">
        <v>563</v>
      </c>
      <c r="G98" s="23" t="s">
        <v>564</v>
      </c>
      <c r="H98" s="23" t="s">
        <v>565</v>
      </c>
      <c r="I98" s="23" t="s">
        <v>27</v>
      </c>
      <c r="J98" s="23" t="s">
        <v>28</v>
      </c>
      <c r="K98" s="23" t="s">
        <v>29</v>
      </c>
      <c r="L98" s="23" t="s">
        <v>192</v>
      </c>
      <c r="M98" s="23" t="s">
        <v>566</v>
      </c>
      <c r="N98" s="23" t="s">
        <v>192</v>
      </c>
      <c r="O98" s="23" t="s">
        <v>323</v>
      </c>
      <c r="P98" s="23" t="s">
        <v>567</v>
      </c>
      <c r="Q98" s="23" t="s">
        <v>389</v>
      </c>
      <c r="R98" s="23" t="s">
        <v>568</v>
      </c>
      <c r="S98" s="23" t="s">
        <v>33</v>
      </c>
      <c r="T98" s="23" t="s">
        <v>34</v>
      </c>
      <c r="U98" s="23" t="s">
        <v>80</v>
      </c>
      <c r="V98" s="23" t="s">
        <v>569</v>
      </c>
      <c r="W98" s="23" t="s">
        <v>570</v>
      </c>
      <c r="X98" s="23">
        <v>8</v>
      </c>
      <c r="Y98" s="23" t="s">
        <v>92</v>
      </c>
      <c r="Z98" s="4" t="s">
        <v>93</v>
      </c>
      <c r="AA98" s="11" t="s">
        <v>94</v>
      </c>
      <c r="AB98" s="9" t="s">
        <v>39</v>
      </c>
      <c r="AC98" s="20"/>
      <c r="AD98" s="20"/>
      <c r="AE98" s="10" t="s">
        <v>248</v>
      </c>
      <c r="AF98" s="10" t="s">
        <v>68</v>
      </c>
      <c r="AG98" s="8" t="s">
        <v>571</v>
      </c>
      <c r="AH98" s="14">
        <v>80</v>
      </c>
      <c r="AI98" s="7"/>
      <c r="AJ98" s="17">
        <f aca="true" t="shared" si="4" ref="AJ98:AJ118">AH98+AI98</f>
        <v>80</v>
      </c>
      <c r="AK98" s="24">
        <v>1</v>
      </c>
      <c r="AL98" s="12">
        <v>1</v>
      </c>
      <c r="AM98" s="12"/>
    </row>
    <row r="99" spans="1:39" ht="18" customHeight="1">
      <c r="A99" s="7">
        <v>97</v>
      </c>
      <c r="B99" s="23" t="s">
        <v>948</v>
      </c>
      <c r="C99" s="23" t="s">
        <v>1530</v>
      </c>
      <c r="D99" s="23" t="s">
        <v>26</v>
      </c>
      <c r="E99" s="23" t="s">
        <v>949</v>
      </c>
      <c r="F99" s="23" t="s">
        <v>950</v>
      </c>
      <c r="G99" s="23" t="s">
        <v>951</v>
      </c>
      <c r="H99" s="23" t="s">
        <v>952</v>
      </c>
      <c r="I99" s="23" t="s">
        <v>27</v>
      </c>
      <c r="J99" s="23" t="s">
        <v>28</v>
      </c>
      <c r="K99" s="23" t="s">
        <v>29</v>
      </c>
      <c r="L99" s="23" t="s">
        <v>105</v>
      </c>
      <c r="M99" s="23" t="s">
        <v>157</v>
      </c>
      <c r="N99" s="23" t="s">
        <v>105</v>
      </c>
      <c r="O99" s="23" t="s">
        <v>953</v>
      </c>
      <c r="P99" s="23" t="s">
        <v>954</v>
      </c>
      <c r="Q99" s="23" t="s">
        <v>269</v>
      </c>
      <c r="R99" s="7"/>
      <c r="S99" s="23" t="s">
        <v>33</v>
      </c>
      <c r="T99" s="23" t="s">
        <v>34</v>
      </c>
      <c r="U99" s="23" t="s">
        <v>51</v>
      </c>
      <c r="V99" s="23" t="s">
        <v>955</v>
      </c>
      <c r="W99" s="23" t="s">
        <v>956</v>
      </c>
      <c r="X99" s="23">
        <v>8</v>
      </c>
      <c r="Y99" s="23" t="s">
        <v>92</v>
      </c>
      <c r="Z99" s="4" t="s">
        <v>93</v>
      </c>
      <c r="AA99" s="11" t="s">
        <v>94</v>
      </c>
      <c r="AB99" s="9" t="s">
        <v>39</v>
      </c>
      <c r="AC99" s="20"/>
      <c r="AD99" s="20"/>
      <c r="AE99" s="10" t="s">
        <v>163</v>
      </c>
      <c r="AF99" s="10" t="s">
        <v>108</v>
      </c>
      <c r="AG99" s="8" t="s">
        <v>957</v>
      </c>
      <c r="AH99" s="14">
        <v>75</v>
      </c>
      <c r="AI99" s="7"/>
      <c r="AJ99" s="17">
        <f t="shared" si="4"/>
        <v>75</v>
      </c>
      <c r="AK99" s="24">
        <v>2</v>
      </c>
      <c r="AL99" s="12">
        <v>2</v>
      </c>
      <c r="AM99" s="12"/>
    </row>
    <row r="100" spans="1:39" ht="18" customHeight="1">
      <c r="A100" s="7">
        <v>98</v>
      </c>
      <c r="B100" s="23" t="s">
        <v>1097</v>
      </c>
      <c r="C100" s="23" t="s">
        <v>1531</v>
      </c>
      <c r="D100" s="23" t="s">
        <v>26</v>
      </c>
      <c r="E100" s="23" t="s">
        <v>1098</v>
      </c>
      <c r="F100" s="23" t="s">
        <v>1099</v>
      </c>
      <c r="G100" s="23" t="s">
        <v>1100</v>
      </c>
      <c r="H100" s="23" t="s">
        <v>1101</v>
      </c>
      <c r="I100" s="23" t="s">
        <v>27</v>
      </c>
      <c r="J100" s="23" t="s">
        <v>49</v>
      </c>
      <c r="K100" s="23" t="s">
        <v>29</v>
      </c>
      <c r="L100" s="23" t="s">
        <v>192</v>
      </c>
      <c r="M100" s="23" t="s">
        <v>110</v>
      </c>
      <c r="N100" s="23" t="s">
        <v>192</v>
      </c>
      <c r="O100" s="23" t="s">
        <v>62</v>
      </c>
      <c r="P100" s="23" t="s">
        <v>1102</v>
      </c>
      <c r="Q100" s="23" t="s">
        <v>803</v>
      </c>
      <c r="R100" s="7"/>
      <c r="S100" s="23" t="s">
        <v>33</v>
      </c>
      <c r="T100" s="23" t="s">
        <v>34</v>
      </c>
      <c r="U100" s="23" t="s">
        <v>51</v>
      </c>
      <c r="V100" s="23" t="s">
        <v>1102</v>
      </c>
      <c r="W100" s="23" t="s">
        <v>1103</v>
      </c>
      <c r="X100" s="23">
        <v>8</v>
      </c>
      <c r="Y100" s="23" t="s">
        <v>92</v>
      </c>
      <c r="Z100" s="4" t="s">
        <v>93</v>
      </c>
      <c r="AA100" s="11" t="s">
        <v>94</v>
      </c>
      <c r="AB100" s="9" t="s">
        <v>39</v>
      </c>
      <c r="AC100" s="22" t="s">
        <v>1435</v>
      </c>
      <c r="AD100" s="20"/>
      <c r="AE100" s="10" t="s">
        <v>48</v>
      </c>
      <c r="AF100" s="10" t="s">
        <v>125</v>
      </c>
      <c r="AG100" s="8" t="s">
        <v>1104</v>
      </c>
      <c r="AH100" s="14">
        <v>72</v>
      </c>
      <c r="AI100" s="7">
        <v>2</v>
      </c>
      <c r="AJ100" s="17">
        <f t="shared" si="4"/>
        <v>74</v>
      </c>
      <c r="AK100" s="24">
        <v>3</v>
      </c>
      <c r="AL100" s="12">
        <v>3</v>
      </c>
      <c r="AM100" s="12"/>
    </row>
    <row r="101" spans="1:39" ht="18" customHeight="1">
      <c r="A101" s="7">
        <v>99</v>
      </c>
      <c r="B101" s="23" t="s">
        <v>1143</v>
      </c>
      <c r="C101" s="23" t="s">
        <v>1532</v>
      </c>
      <c r="D101" s="23" t="s">
        <v>26</v>
      </c>
      <c r="E101" s="23" t="s">
        <v>1144</v>
      </c>
      <c r="F101" s="23" t="s">
        <v>1145</v>
      </c>
      <c r="G101" s="23" t="s">
        <v>1146</v>
      </c>
      <c r="H101" s="23" t="s">
        <v>1147</v>
      </c>
      <c r="I101" s="23" t="s">
        <v>27</v>
      </c>
      <c r="J101" s="23" t="s">
        <v>28</v>
      </c>
      <c r="K101" s="23" t="s">
        <v>29</v>
      </c>
      <c r="L101" s="23" t="s">
        <v>210</v>
      </c>
      <c r="M101" s="23" t="s">
        <v>867</v>
      </c>
      <c r="N101" s="23" t="s">
        <v>210</v>
      </c>
      <c r="O101" s="23" t="s">
        <v>87</v>
      </c>
      <c r="P101" s="23" t="s">
        <v>1148</v>
      </c>
      <c r="Q101" s="23" t="s">
        <v>210</v>
      </c>
      <c r="R101" s="23" t="s">
        <v>1149</v>
      </c>
      <c r="S101" s="23" t="s">
        <v>33</v>
      </c>
      <c r="T101" s="23" t="s">
        <v>34</v>
      </c>
      <c r="U101" s="23" t="s">
        <v>35</v>
      </c>
      <c r="V101" s="23" t="s">
        <v>1150</v>
      </c>
      <c r="W101" s="23" t="s">
        <v>1151</v>
      </c>
      <c r="X101" s="23">
        <v>8</v>
      </c>
      <c r="Y101" s="23" t="s">
        <v>92</v>
      </c>
      <c r="Z101" s="4" t="s">
        <v>93</v>
      </c>
      <c r="AA101" s="11" t="s">
        <v>94</v>
      </c>
      <c r="AB101" s="9" t="s">
        <v>39</v>
      </c>
      <c r="AC101" s="22" t="s">
        <v>1432</v>
      </c>
      <c r="AD101" s="20"/>
      <c r="AE101" s="10" t="s">
        <v>153</v>
      </c>
      <c r="AF101" s="10" t="s">
        <v>125</v>
      </c>
      <c r="AG101" s="8" t="s">
        <v>1152</v>
      </c>
      <c r="AH101" s="14">
        <v>71</v>
      </c>
      <c r="AI101" s="7">
        <v>2</v>
      </c>
      <c r="AJ101" s="17">
        <f t="shared" si="4"/>
        <v>73</v>
      </c>
      <c r="AK101" s="24">
        <v>4</v>
      </c>
      <c r="AL101" s="12">
        <v>4</v>
      </c>
      <c r="AM101" s="12"/>
    </row>
    <row r="102" spans="1:39" ht="18" customHeight="1">
      <c r="A102" s="7">
        <v>100</v>
      </c>
      <c r="B102" s="23" t="s">
        <v>365</v>
      </c>
      <c r="C102" s="23" t="s">
        <v>1533</v>
      </c>
      <c r="D102" s="23" t="s">
        <v>26</v>
      </c>
      <c r="E102" s="23" t="s">
        <v>366</v>
      </c>
      <c r="F102" s="23" t="s">
        <v>367</v>
      </c>
      <c r="G102" s="23" t="s">
        <v>368</v>
      </c>
      <c r="H102" s="23" t="s">
        <v>369</v>
      </c>
      <c r="I102" s="23" t="s">
        <v>27</v>
      </c>
      <c r="J102" s="23" t="s">
        <v>28</v>
      </c>
      <c r="K102" s="23" t="s">
        <v>29</v>
      </c>
      <c r="L102" s="23" t="s">
        <v>192</v>
      </c>
      <c r="M102" s="23" t="s">
        <v>110</v>
      </c>
      <c r="N102" s="23" t="s">
        <v>192</v>
      </c>
      <c r="O102" s="23" t="s">
        <v>370</v>
      </c>
      <c r="P102" s="23" t="s">
        <v>371</v>
      </c>
      <c r="Q102" s="23" t="s">
        <v>195</v>
      </c>
      <c r="R102" s="7"/>
      <c r="S102" s="23" t="s">
        <v>33</v>
      </c>
      <c r="T102" s="23" t="s">
        <v>34</v>
      </c>
      <c r="U102" s="23" t="s">
        <v>80</v>
      </c>
      <c r="V102" s="23" t="s">
        <v>372</v>
      </c>
      <c r="W102" s="23" t="s">
        <v>373</v>
      </c>
      <c r="X102" s="23">
        <v>8</v>
      </c>
      <c r="Y102" s="23" t="s">
        <v>92</v>
      </c>
      <c r="Z102" s="4" t="s">
        <v>93</v>
      </c>
      <c r="AA102" s="11" t="s">
        <v>94</v>
      </c>
      <c r="AB102" s="9" t="s">
        <v>39</v>
      </c>
      <c r="AC102" s="20"/>
      <c r="AD102" s="20"/>
      <c r="AE102" s="10" t="s">
        <v>38</v>
      </c>
      <c r="AF102" s="10" t="s">
        <v>48</v>
      </c>
      <c r="AG102" s="8" t="s">
        <v>374</v>
      </c>
      <c r="AH102" s="14">
        <v>72</v>
      </c>
      <c r="AI102" s="7"/>
      <c r="AJ102" s="17">
        <f t="shared" si="4"/>
        <v>72</v>
      </c>
      <c r="AK102" s="24">
        <v>5</v>
      </c>
      <c r="AL102" s="13">
        <v>5</v>
      </c>
      <c r="AM102" s="12"/>
    </row>
    <row r="103" spans="1:39" ht="18" customHeight="1">
      <c r="A103" s="7">
        <v>101</v>
      </c>
      <c r="B103" s="23" t="s">
        <v>913</v>
      </c>
      <c r="C103" s="23" t="s">
        <v>1534</v>
      </c>
      <c r="D103" s="23" t="s">
        <v>26</v>
      </c>
      <c r="E103" s="23" t="s">
        <v>914</v>
      </c>
      <c r="F103" s="23" t="s">
        <v>915</v>
      </c>
      <c r="G103" s="23" t="s">
        <v>916</v>
      </c>
      <c r="H103" s="23" t="s">
        <v>917</v>
      </c>
      <c r="I103" s="23" t="s">
        <v>27</v>
      </c>
      <c r="J103" s="23" t="s">
        <v>28</v>
      </c>
      <c r="K103" s="23" t="s">
        <v>29</v>
      </c>
      <c r="L103" s="23" t="s">
        <v>117</v>
      </c>
      <c r="M103" s="23" t="s">
        <v>918</v>
      </c>
      <c r="N103" s="23" t="s">
        <v>117</v>
      </c>
      <c r="O103" s="23" t="s">
        <v>919</v>
      </c>
      <c r="P103" s="23" t="s">
        <v>920</v>
      </c>
      <c r="Q103" s="23" t="s">
        <v>286</v>
      </c>
      <c r="R103" s="23" t="s">
        <v>921</v>
      </c>
      <c r="S103" s="23" t="s">
        <v>33</v>
      </c>
      <c r="T103" s="23" t="s">
        <v>34</v>
      </c>
      <c r="U103" s="23" t="s">
        <v>35</v>
      </c>
      <c r="V103" s="23" t="s">
        <v>674</v>
      </c>
      <c r="W103" s="23" t="s">
        <v>922</v>
      </c>
      <c r="X103" s="23">
        <v>8</v>
      </c>
      <c r="Y103" s="23" t="s">
        <v>92</v>
      </c>
      <c r="Z103" s="4" t="s">
        <v>93</v>
      </c>
      <c r="AA103" s="11" t="s">
        <v>94</v>
      </c>
      <c r="AB103" s="9" t="s">
        <v>39</v>
      </c>
      <c r="AC103" s="20"/>
      <c r="AD103" s="20"/>
      <c r="AE103" s="10" t="s">
        <v>141</v>
      </c>
      <c r="AF103" s="10" t="s">
        <v>108</v>
      </c>
      <c r="AG103" s="8" t="s">
        <v>923</v>
      </c>
      <c r="AH103" s="14">
        <v>72</v>
      </c>
      <c r="AI103" s="7"/>
      <c r="AJ103" s="17">
        <f t="shared" si="4"/>
        <v>72</v>
      </c>
      <c r="AK103" s="24">
        <v>5</v>
      </c>
      <c r="AL103" s="13">
        <v>5</v>
      </c>
      <c r="AM103" s="12"/>
    </row>
    <row r="104" spans="1:39" ht="18" customHeight="1">
      <c r="A104" s="7">
        <v>102</v>
      </c>
      <c r="B104" s="23" t="s">
        <v>1238</v>
      </c>
      <c r="C104" s="23" t="s">
        <v>1460</v>
      </c>
      <c r="D104" s="23" t="s">
        <v>26</v>
      </c>
      <c r="E104" s="23" t="s">
        <v>1239</v>
      </c>
      <c r="F104" s="23" t="s">
        <v>1240</v>
      </c>
      <c r="G104" s="23" t="s">
        <v>1241</v>
      </c>
      <c r="H104" s="23" t="s">
        <v>1096</v>
      </c>
      <c r="I104" s="23" t="s">
        <v>27</v>
      </c>
      <c r="J104" s="23" t="s">
        <v>28</v>
      </c>
      <c r="K104" s="23" t="s">
        <v>29</v>
      </c>
      <c r="L104" s="23" t="s">
        <v>377</v>
      </c>
      <c r="M104" s="23" t="s">
        <v>86</v>
      </c>
      <c r="N104" s="23" t="s">
        <v>377</v>
      </c>
      <c r="O104" s="23" t="s">
        <v>212</v>
      </c>
      <c r="P104" s="23" t="s">
        <v>1242</v>
      </c>
      <c r="Q104" s="23" t="s">
        <v>294</v>
      </c>
      <c r="R104" s="7"/>
      <c r="S104" s="23" t="s">
        <v>33</v>
      </c>
      <c r="T104" s="23" t="s">
        <v>34</v>
      </c>
      <c r="U104" s="23" t="s">
        <v>80</v>
      </c>
      <c r="V104" s="23" t="s">
        <v>469</v>
      </c>
      <c r="W104" s="23" t="s">
        <v>1243</v>
      </c>
      <c r="X104" s="23">
        <v>8</v>
      </c>
      <c r="Y104" s="23" t="s">
        <v>92</v>
      </c>
      <c r="Z104" s="4" t="s">
        <v>93</v>
      </c>
      <c r="AA104" s="11" t="s">
        <v>94</v>
      </c>
      <c r="AB104" s="9" t="s">
        <v>39</v>
      </c>
      <c r="AC104" s="20"/>
      <c r="AD104" s="20"/>
      <c r="AE104" s="10" t="s">
        <v>108</v>
      </c>
      <c r="AF104" s="10" t="s">
        <v>128</v>
      </c>
      <c r="AG104" s="8" t="s">
        <v>1244</v>
      </c>
      <c r="AH104" s="14">
        <v>71</v>
      </c>
      <c r="AI104" s="7"/>
      <c r="AJ104" s="17">
        <f t="shared" si="4"/>
        <v>71</v>
      </c>
      <c r="AK104" s="24">
        <v>7</v>
      </c>
      <c r="AL104" s="12">
        <v>7</v>
      </c>
      <c r="AM104" s="12"/>
    </row>
    <row r="105" spans="1:39" ht="18" customHeight="1">
      <c r="A105" s="7">
        <v>103</v>
      </c>
      <c r="B105" s="23" t="s">
        <v>883</v>
      </c>
      <c r="C105" s="23" t="s">
        <v>1535</v>
      </c>
      <c r="D105" s="23" t="s">
        <v>26</v>
      </c>
      <c r="E105" s="23" t="s">
        <v>40</v>
      </c>
      <c r="F105" s="23" t="s">
        <v>884</v>
      </c>
      <c r="G105" s="23" t="s">
        <v>885</v>
      </c>
      <c r="H105" s="23" t="s">
        <v>886</v>
      </c>
      <c r="I105" s="23" t="s">
        <v>27</v>
      </c>
      <c r="J105" s="23" t="s">
        <v>28</v>
      </c>
      <c r="K105" s="23" t="s">
        <v>29</v>
      </c>
      <c r="L105" s="23" t="s">
        <v>117</v>
      </c>
      <c r="M105" s="23" t="s">
        <v>102</v>
      </c>
      <c r="N105" s="23" t="s">
        <v>117</v>
      </c>
      <c r="O105" s="23" t="s">
        <v>512</v>
      </c>
      <c r="P105" s="23" t="s">
        <v>887</v>
      </c>
      <c r="Q105" s="23" t="s">
        <v>286</v>
      </c>
      <c r="R105" s="23" t="s">
        <v>888</v>
      </c>
      <c r="S105" s="23" t="s">
        <v>33</v>
      </c>
      <c r="T105" s="23" t="s">
        <v>34</v>
      </c>
      <c r="U105" s="23" t="s">
        <v>80</v>
      </c>
      <c r="V105" s="23" t="s">
        <v>889</v>
      </c>
      <c r="W105" s="23" t="s">
        <v>890</v>
      </c>
      <c r="X105" s="23">
        <v>8</v>
      </c>
      <c r="Y105" s="23" t="s">
        <v>92</v>
      </c>
      <c r="Z105" s="4" t="s">
        <v>93</v>
      </c>
      <c r="AA105" s="11" t="s">
        <v>94</v>
      </c>
      <c r="AB105" s="9" t="s">
        <v>39</v>
      </c>
      <c r="AC105" s="20"/>
      <c r="AD105" s="20"/>
      <c r="AE105" s="10" t="s">
        <v>244</v>
      </c>
      <c r="AF105" s="10" t="s">
        <v>95</v>
      </c>
      <c r="AG105" s="8" t="s">
        <v>891</v>
      </c>
      <c r="AH105" s="14">
        <v>69</v>
      </c>
      <c r="AI105" s="7"/>
      <c r="AJ105" s="17">
        <f t="shared" si="4"/>
        <v>69</v>
      </c>
      <c r="AK105" s="24">
        <v>8</v>
      </c>
      <c r="AL105" s="13">
        <v>8</v>
      </c>
      <c r="AM105" s="12"/>
    </row>
    <row r="106" spans="1:39" ht="18" customHeight="1">
      <c r="A106" s="7">
        <v>104</v>
      </c>
      <c r="B106" s="23" t="s">
        <v>1204</v>
      </c>
      <c r="C106" s="23" t="s">
        <v>1536</v>
      </c>
      <c r="D106" s="23" t="s">
        <v>26</v>
      </c>
      <c r="E106" s="7"/>
      <c r="F106" s="23" t="s">
        <v>1205</v>
      </c>
      <c r="G106" s="23" t="s">
        <v>1206</v>
      </c>
      <c r="H106" s="23" t="s">
        <v>1207</v>
      </c>
      <c r="I106" s="23" t="s">
        <v>27</v>
      </c>
      <c r="J106" s="23" t="s">
        <v>28</v>
      </c>
      <c r="K106" s="23" t="s">
        <v>29</v>
      </c>
      <c r="L106" s="23" t="s">
        <v>60</v>
      </c>
      <c r="M106" s="23" t="s">
        <v>1208</v>
      </c>
      <c r="N106" s="23" t="s">
        <v>60</v>
      </c>
      <c r="O106" s="23" t="s">
        <v>1209</v>
      </c>
      <c r="P106" s="23" t="s">
        <v>1210</v>
      </c>
      <c r="Q106" s="23" t="s">
        <v>1211</v>
      </c>
      <c r="R106" s="23" t="s">
        <v>1212</v>
      </c>
      <c r="S106" s="23" t="s">
        <v>33</v>
      </c>
      <c r="T106" s="23" t="s">
        <v>34</v>
      </c>
      <c r="U106" s="23" t="s">
        <v>51</v>
      </c>
      <c r="V106" s="23" t="s">
        <v>1213</v>
      </c>
      <c r="W106" s="23" t="s">
        <v>1214</v>
      </c>
      <c r="X106" s="23">
        <v>8</v>
      </c>
      <c r="Y106" s="23" t="s">
        <v>92</v>
      </c>
      <c r="Z106" s="4" t="s">
        <v>93</v>
      </c>
      <c r="AA106" s="11" t="s">
        <v>94</v>
      </c>
      <c r="AB106" s="9" t="s">
        <v>39</v>
      </c>
      <c r="AC106" s="20"/>
      <c r="AD106" s="20"/>
      <c r="AE106" s="10" t="s">
        <v>196</v>
      </c>
      <c r="AF106" s="10" t="s">
        <v>125</v>
      </c>
      <c r="AG106" s="8" t="s">
        <v>1215</v>
      </c>
      <c r="AH106" s="14">
        <v>69</v>
      </c>
      <c r="AI106" s="7"/>
      <c r="AJ106" s="17">
        <f t="shared" si="4"/>
        <v>69</v>
      </c>
      <c r="AK106" s="24">
        <v>8</v>
      </c>
      <c r="AL106" s="13">
        <v>8</v>
      </c>
      <c r="AM106" s="12"/>
    </row>
    <row r="107" spans="1:39" ht="18" customHeight="1">
      <c r="A107" s="7">
        <v>105</v>
      </c>
      <c r="B107" s="23" t="s">
        <v>1395</v>
      </c>
      <c r="C107" s="23" t="s">
        <v>1535</v>
      </c>
      <c r="D107" s="23" t="s">
        <v>26</v>
      </c>
      <c r="E107" s="23" t="s">
        <v>1396</v>
      </c>
      <c r="F107" s="23" t="s">
        <v>1397</v>
      </c>
      <c r="G107" s="23" t="s">
        <v>1398</v>
      </c>
      <c r="H107" s="23" t="s">
        <v>1399</v>
      </c>
      <c r="I107" s="23" t="s">
        <v>27</v>
      </c>
      <c r="J107" s="23" t="s">
        <v>28</v>
      </c>
      <c r="K107" s="23" t="s">
        <v>29</v>
      </c>
      <c r="L107" s="23" t="s">
        <v>90</v>
      </c>
      <c r="M107" s="23" t="s">
        <v>671</v>
      </c>
      <c r="N107" s="23" t="s">
        <v>90</v>
      </c>
      <c r="O107" s="23" t="s">
        <v>215</v>
      </c>
      <c r="P107" s="23" t="s">
        <v>1400</v>
      </c>
      <c r="Q107" s="23" t="s">
        <v>405</v>
      </c>
      <c r="R107" s="23" t="s">
        <v>1401</v>
      </c>
      <c r="S107" s="23" t="s">
        <v>33</v>
      </c>
      <c r="T107" s="23" t="s">
        <v>34</v>
      </c>
      <c r="U107" s="23" t="s">
        <v>80</v>
      </c>
      <c r="V107" s="23" t="s">
        <v>296</v>
      </c>
      <c r="W107" s="23" t="s">
        <v>1402</v>
      </c>
      <c r="X107" s="23">
        <v>8</v>
      </c>
      <c r="Y107" s="23" t="s">
        <v>92</v>
      </c>
      <c r="Z107" s="4" t="s">
        <v>93</v>
      </c>
      <c r="AA107" s="11" t="s">
        <v>94</v>
      </c>
      <c r="AB107" s="9" t="s">
        <v>39</v>
      </c>
      <c r="AC107" s="20"/>
      <c r="AD107" s="20"/>
      <c r="AE107" s="10" t="s">
        <v>95</v>
      </c>
      <c r="AF107" s="10" t="s">
        <v>130</v>
      </c>
      <c r="AG107" s="8" t="s">
        <v>1403</v>
      </c>
      <c r="AH107" s="14">
        <v>67</v>
      </c>
      <c r="AI107" s="7"/>
      <c r="AJ107" s="17">
        <f t="shared" si="4"/>
        <v>67</v>
      </c>
      <c r="AK107" s="24">
        <v>10</v>
      </c>
      <c r="AL107" s="12">
        <v>10</v>
      </c>
      <c r="AM107" s="12"/>
    </row>
    <row r="108" spans="1:39" ht="18" customHeight="1">
      <c r="A108" s="7">
        <v>106</v>
      </c>
      <c r="B108" s="23" t="s">
        <v>288</v>
      </c>
      <c r="C108" s="23" t="s">
        <v>1537</v>
      </c>
      <c r="D108" s="23" t="s">
        <v>55</v>
      </c>
      <c r="E108" s="23" t="s">
        <v>289</v>
      </c>
      <c r="F108" s="23" t="s">
        <v>290</v>
      </c>
      <c r="G108" s="23" t="s">
        <v>291</v>
      </c>
      <c r="H108" s="23" t="s">
        <v>292</v>
      </c>
      <c r="I108" s="23" t="s">
        <v>27</v>
      </c>
      <c r="J108" s="23" t="s">
        <v>28</v>
      </c>
      <c r="K108" s="23" t="s">
        <v>29</v>
      </c>
      <c r="L108" s="23" t="s">
        <v>192</v>
      </c>
      <c r="M108" s="23" t="s">
        <v>110</v>
      </c>
      <c r="N108" s="23" t="s">
        <v>192</v>
      </c>
      <c r="O108" s="23" t="s">
        <v>103</v>
      </c>
      <c r="P108" s="23" t="s">
        <v>293</v>
      </c>
      <c r="Q108" s="23" t="s">
        <v>294</v>
      </c>
      <c r="R108" s="23" t="s">
        <v>295</v>
      </c>
      <c r="S108" s="23" t="s">
        <v>79</v>
      </c>
      <c r="T108" s="23" t="s">
        <v>34</v>
      </c>
      <c r="U108" s="23" t="s">
        <v>51</v>
      </c>
      <c r="V108" s="23" t="s">
        <v>296</v>
      </c>
      <c r="W108" s="23" t="s">
        <v>297</v>
      </c>
      <c r="X108" s="23">
        <v>8</v>
      </c>
      <c r="Y108" s="23" t="s">
        <v>92</v>
      </c>
      <c r="Z108" s="4" t="s">
        <v>298</v>
      </c>
      <c r="AA108" s="11" t="s">
        <v>125</v>
      </c>
      <c r="AB108" s="9" t="s">
        <v>39</v>
      </c>
      <c r="AC108" s="20"/>
      <c r="AD108" s="22" t="s">
        <v>1433</v>
      </c>
      <c r="AE108" s="10" t="s">
        <v>125</v>
      </c>
      <c r="AF108" s="10" t="s">
        <v>38</v>
      </c>
      <c r="AG108" s="8" t="s">
        <v>299</v>
      </c>
      <c r="AH108" s="14">
        <v>67</v>
      </c>
      <c r="AI108" s="7">
        <v>2</v>
      </c>
      <c r="AJ108" s="17">
        <f t="shared" si="4"/>
        <v>69</v>
      </c>
      <c r="AK108" s="24">
        <v>1</v>
      </c>
      <c r="AL108" s="12">
        <v>1</v>
      </c>
      <c r="AM108" s="12"/>
    </row>
    <row r="109" spans="1:39" ht="18" customHeight="1">
      <c r="A109" s="7">
        <v>107</v>
      </c>
      <c r="B109" s="23" t="s">
        <v>976</v>
      </c>
      <c r="C109" s="23" t="s">
        <v>1538</v>
      </c>
      <c r="D109" s="23" t="s">
        <v>55</v>
      </c>
      <c r="E109" s="23" t="s">
        <v>977</v>
      </c>
      <c r="F109" s="23" t="s">
        <v>978</v>
      </c>
      <c r="G109" s="23" t="s">
        <v>979</v>
      </c>
      <c r="H109" s="23" t="s">
        <v>980</v>
      </c>
      <c r="I109" s="23" t="s">
        <v>146</v>
      </c>
      <c r="J109" s="23" t="s">
        <v>28</v>
      </c>
      <c r="K109" s="23" t="s">
        <v>40</v>
      </c>
      <c r="L109" s="23" t="s">
        <v>210</v>
      </c>
      <c r="M109" s="23" t="s">
        <v>981</v>
      </c>
      <c r="N109" s="23" t="s">
        <v>151</v>
      </c>
      <c r="O109" s="23" t="s">
        <v>982</v>
      </c>
      <c r="P109" s="23" t="s">
        <v>983</v>
      </c>
      <c r="Q109" s="23" t="s">
        <v>181</v>
      </c>
      <c r="R109" s="23" t="s">
        <v>984</v>
      </c>
      <c r="S109" s="23" t="s">
        <v>79</v>
      </c>
      <c r="T109" s="23" t="s">
        <v>34</v>
      </c>
      <c r="U109" s="23" t="s">
        <v>51</v>
      </c>
      <c r="V109" s="23" t="s">
        <v>985</v>
      </c>
      <c r="W109" s="23" t="s">
        <v>986</v>
      </c>
      <c r="X109" s="23">
        <v>8</v>
      </c>
      <c r="Y109" s="23" t="s">
        <v>92</v>
      </c>
      <c r="Z109" s="4" t="s">
        <v>298</v>
      </c>
      <c r="AA109" s="11" t="s">
        <v>125</v>
      </c>
      <c r="AB109" s="9" t="s">
        <v>39</v>
      </c>
      <c r="AC109" s="20"/>
      <c r="AD109" s="20"/>
      <c r="AE109" s="10" t="s">
        <v>218</v>
      </c>
      <c r="AF109" s="10" t="s">
        <v>108</v>
      </c>
      <c r="AG109" s="8" t="s">
        <v>987</v>
      </c>
      <c r="AH109" s="14">
        <v>61</v>
      </c>
      <c r="AI109" s="7"/>
      <c r="AJ109" s="17">
        <f t="shared" si="4"/>
        <v>61</v>
      </c>
      <c r="AK109" s="24">
        <v>2</v>
      </c>
      <c r="AL109" s="12">
        <v>2</v>
      </c>
      <c r="AM109" s="12"/>
    </row>
    <row r="110" spans="1:39" ht="18" customHeight="1">
      <c r="A110" s="7">
        <v>108</v>
      </c>
      <c r="B110" s="23" t="s">
        <v>997</v>
      </c>
      <c r="C110" s="23" t="s">
        <v>1454</v>
      </c>
      <c r="D110" s="23" t="s">
        <v>55</v>
      </c>
      <c r="E110" s="7"/>
      <c r="F110" s="23" t="s">
        <v>998</v>
      </c>
      <c r="G110" s="23" t="s">
        <v>998</v>
      </c>
      <c r="H110" s="23" t="s">
        <v>999</v>
      </c>
      <c r="I110" s="23" t="s">
        <v>27</v>
      </c>
      <c r="J110" s="23" t="s">
        <v>28</v>
      </c>
      <c r="K110" s="23" t="s">
        <v>29</v>
      </c>
      <c r="L110" s="23" t="s">
        <v>117</v>
      </c>
      <c r="M110" s="23" t="s">
        <v>1000</v>
      </c>
      <c r="N110" s="23" t="s">
        <v>117</v>
      </c>
      <c r="O110" s="23" t="s">
        <v>391</v>
      </c>
      <c r="P110" s="23" t="s">
        <v>1001</v>
      </c>
      <c r="Q110" s="23" t="s">
        <v>121</v>
      </c>
      <c r="R110" s="7"/>
      <c r="S110" s="23" t="s">
        <v>33</v>
      </c>
      <c r="T110" s="23" t="s">
        <v>34</v>
      </c>
      <c r="U110" s="23" t="s">
        <v>80</v>
      </c>
      <c r="V110" s="23" t="s">
        <v>270</v>
      </c>
      <c r="W110" s="23" t="s">
        <v>1002</v>
      </c>
      <c r="X110" s="23">
        <v>9</v>
      </c>
      <c r="Y110" s="23" t="s">
        <v>36</v>
      </c>
      <c r="Z110" s="4" t="s">
        <v>271</v>
      </c>
      <c r="AA110" s="11" t="s">
        <v>41</v>
      </c>
      <c r="AB110" s="9" t="s">
        <v>39</v>
      </c>
      <c r="AC110" s="20"/>
      <c r="AD110" s="20"/>
      <c r="AE110" s="10" t="s">
        <v>89</v>
      </c>
      <c r="AF110" s="10" t="s">
        <v>94</v>
      </c>
      <c r="AG110" s="8" t="s">
        <v>1003</v>
      </c>
      <c r="AH110" s="14">
        <v>78</v>
      </c>
      <c r="AI110" s="7"/>
      <c r="AJ110" s="17">
        <f t="shared" si="4"/>
        <v>78</v>
      </c>
      <c r="AK110" s="24">
        <v>1</v>
      </c>
      <c r="AL110" s="12">
        <v>1</v>
      </c>
      <c r="AM110" s="12"/>
    </row>
    <row r="111" spans="1:39" ht="18" customHeight="1">
      <c r="A111" s="7">
        <v>109</v>
      </c>
      <c r="B111" s="23" t="s">
        <v>573</v>
      </c>
      <c r="C111" s="23" t="s">
        <v>1539</v>
      </c>
      <c r="D111" s="23" t="s">
        <v>55</v>
      </c>
      <c r="E111" s="23" t="s">
        <v>574</v>
      </c>
      <c r="F111" s="23" t="s">
        <v>575</v>
      </c>
      <c r="G111" s="23" t="s">
        <v>576</v>
      </c>
      <c r="H111" s="23" t="s">
        <v>577</v>
      </c>
      <c r="I111" s="23" t="s">
        <v>27</v>
      </c>
      <c r="J111" s="23" t="s">
        <v>28</v>
      </c>
      <c r="K111" s="23" t="s">
        <v>29</v>
      </c>
      <c r="L111" s="23" t="s">
        <v>50</v>
      </c>
      <c r="M111" s="23" t="s">
        <v>578</v>
      </c>
      <c r="N111" s="23" t="s">
        <v>50</v>
      </c>
      <c r="O111" s="23" t="s">
        <v>103</v>
      </c>
      <c r="P111" s="23" t="s">
        <v>579</v>
      </c>
      <c r="Q111" s="23" t="s">
        <v>580</v>
      </c>
      <c r="R111" s="7"/>
      <c r="S111" s="23" t="s">
        <v>33</v>
      </c>
      <c r="T111" s="23" t="s">
        <v>34</v>
      </c>
      <c r="U111" s="23" t="s">
        <v>35</v>
      </c>
      <c r="V111" s="23" t="s">
        <v>581</v>
      </c>
      <c r="W111" s="23" t="s">
        <v>582</v>
      </c>
      <c r="X111" s="23">
        <v>9</v>
      </c>
      <c r="Y111" s="23" t="s">
        <v>36</v>
      </c>
      <c r="Z111" s="4" t="s">
        <v>271</v>
      </c>
      <c r="AA111" s="11" t="s">
        <v>41</v>
      </c>
      <c r="AB111" s="9" t="s">
        <v>39</v>
      </c>
      <c r="AC111" s="22" t="s">
        <v>1432</v>
      </c>
      <c r="AD111" s="20"/>
      <c r="AE111" s="10" t="s">
        <v>68</v>
      </c>
      <c r="AF111" s="10" t="s">
        <v>84</v>
      </c>
      <c r="AG111" s="8" t="s">
        <v>583</v>
      </c>
      <c r="AH111" s="14">
        <v>68</v>
      </c>
      <c r="AI111" s="7">
        <v>2</v>
      </c>
      <c r="AJ111" s="17">
        <f t="shared" si="4"/>
        <v>70</v>
      </c>
      <c r="AK111" s="24">
        <v>2</v>
      </c>
      <c r="AL111" s="12">
        <v>2</v>
      </c>
      <c r="AM111" s="12"/>
    </row>
    <row r="112" spans="1:39" ht="18" customHeight="1">
      <c r="A112" s="7">
        <v>110</v>
      </c>
      <c r="B112" s="23" t="s">
        <v>958</v>
      </c>
      <c r="C112" s="23" t="s">
        <v>1445</v>
      </c>
      <c r="D112" s="23" t="s">
        <v>55</v>
      </c>
      <c r="E112" s="23" t="s">
        <v>959</v>
      </c>
      <c r="F112" s="23" t="s">
        <v>960</v>
      </c>
      <c r="G112" s="23" t="s">
        <v>961</v>
      </c>
      <c r="H112" s="23" t="s">
        <v>962</v>
      </c>
      <c r="I112" s="23" t="s">
        <v>27</v>
      </c>
      <c r="J112" s="23" t="s">
        <v>28</v>
      </c>
      <c r="K112" s="23" t="s">
        <v>29</v>
      </c>
      <c r="L112" s="23" t="s">
        <v>60</v>
      </c>
      <c r="M112" s="23" t="s">
        <v>157</v>
      </c>
      <c r="N112" s="23" t="s">
        <v>60</v>
      </c>
      <c r="O112" s="23" t="s">
        <v>170</v>
      </c>
      <c r="P112" s="23" t="s">
        <v>963</v>
      </c>
      <c r="Q112" s="23" t="s">
        <v>648</v>
      </c>
      <c r="R112" s="23" t="s">
        <v>964</v>
      </c>
      <c r="S112" s="23" t="s">
        <v>33</v>
      </c>
      <c r="T112" s="23" t="s">
        <v>34</v>
      </c>
      <c r="U112" s="23" t="s">
        <v>51</v>
      </c>
      <c r="V112" s="23" t="s">
        <v>965</v>
      </c>
      <c r="W112" s="23" t="s">
        <v>966</v>
      </c>
      <c r="X112" s="23">
        <v>9</v>
      </c>
      <c r="Y112" s="23" t="s">
        <v>36</v>
      </c>
      <c r="Z112" s="4" t="s">
        <v>271</v>
      </c>
      <c r="AA112" s="11" t="s">
        <v>41</v>
      </c>
      <c r="AB112" s="9" t="s">
        <v>39</v>
      </c>
      <c r="AC112" s="22" t="s">
        <v>1432</v>
      </c>
      <c r="AD112" s="20"/>
      <c r="AE112" s="10" t="s">
        <v>188</v>
      </c>
      <c r="AF112" s="10" t="s">
        <v>108</v>
      </c>
      <c r="AG112" s="8" t="s">
        <v>967</v>
      </c>
      <c r="AH112" s="14">
        <v>59</v>
      </c>
      <c r="AI112" s="7">
        <v>2</v>
      </c>
      <c r="AJ112" s="17">
        <f t="shared" si="4"/>
        <v>61</v>
      </c>
      <c r="AK112" s="24">
        <v>3</v>
      </c>
      <c r="AL112" s="12">
        <v>3</v>
      </c>
      <c r="AM112" s="12"/>
    </row>
    <row r="113" spans="1:39" ht="18" customHeight="1">
      <c r="A113" s="7">
        <v>111</v>
      </c>
      <c r="B113" s="23" t="s">
        <v>752</v>
      </c>
      <c r="C113" s="23" t="s">
        <v>1540</v>
      </c>
      <c r="D113" s="23" t="s">
        <v>55</v>
      </c>
      <c r="E113" s="23" t="s">
        <v>753</v>
      </c>
      <c r="F113" s="23" t="s">
        <v>754</v>
      </c>
      <c r="G113" s="23" t="s">
        <v>755</v>
      </c>
      <c r="H113" s="23" t="s">
        <v>756</v>
      </c>
      <c r="I113" s="23" t="s">
        <v>27</v>
      </c>
      <c r="J113" s="23" t="s">
        <v>28</v>
      </c>
      <c r="K113" s="23" t="s">
        <v>29</v>
      </c>
      <c r="L113" s="23" t="s">
        <v>192</v>
      </c>
      <c r="M113" s="23" t="s">
        <v>757</v>
      </c>
      <c r="N113" s="23" t="s">
        <v>192</v>
      </c>
      <c r="O113" s="23" t="s">
        <v>44</v>
      </c>
      <c r="P113" s="23" t="s">
        <v>758</v>
      </c>
      <c r="Q113" s="23" t="s">
        <v>64</v>
      </c>
      <c r="R113" s="7"/>
      <c r="S113" s="23" t="s">
        <v>33</v>
      </c>
      <c r="T113" s="23" t="s">
        <v>34</v>
      </c>
      <c r="U113" s="23" t="s">
        <v>51</v>
      </c>
      <c r="V113" s="23" t="s">
        <v>759</v>
      </c>
      <c r="W113" s="23" t="s">
        <v>760</v>
      </c>
      <c r="X113" s="23">
        <v>9</v>
      </c>
      <c r="Y113" s="23" t="s">
        <v>36</v>
      </c>
      <c r="Z113" s="4" t="s">
        <v>271</v>
      </c>
      <c r="AA113" s="11" t="s">
        <v>41</v>
      </c>
      <c r="AB113" s="9" t="s">
        <v>39</v>
      </c>
      <c r="AC113" s="20"/>
      <c r="AD113" s="20"/>
      <c r="AE113" s="10" t="s">
        <v>188</v>
      </c>
      <c r="AF113" s="10" t="s">
        <v>89</v>
      </c>
      <c r="AG113" s="8" t="s">
        <v>761</v>
      </c>
      <c r="AH113" s="14">
        <v>60</v>
      </c>
      <c r="AI113" s="7"/>
      <c r="AJ113" s="17">
        <f t="shared" si="4"/>
        <v>60</v>
      </c>
      <c r="AK113" s="24">
        <v>4</v>
      </c>
      <c r="AL113" s="12">
        <v>4</v>
      </c>
      <c r="AM113" s="12"/>
    </row>
    <row r="114" spans="1:39" ht="18" customHeight="1">
      <c r="A114" s="7">
        <v>112</v>
      </c>
      <c r="B114" s="23" t="s">
        <v>1172</v>
      </c>
      <c r="C114" s="23" t="s">
        <v>1541</v>
      </c>
      <c r="D114" s="23" t="s">
        <v>26</v>
      </c>
      <c r="E114" s="23" t="s">
        <v>1173</v>
      </c>
      <c r="F114" s="23" t="s">
        <v>1174</v>
      </c>
      <c r="G114" s="23" t="s">
        <v>1175</v>
      </c>
      <c r="H114" s="23" t="s">
        <v>1176</v>
      </c>
      <c r="I114" s="23" t="s">
        <v>27</v>
      </c>
      <c r="J114" s="23" t="s">
        <v>28</v>
      </c>
      <c r="K114" s="23" t="s">
        <v>29</v>
      </c>
      <c r="L114" s="23" t="s">
        <v>101</v>
      </c>
      <c r="M114" s="23" t="s">
        <v>1095</v>
      </c>
      <c r="N114" s="23" t="s">
        <v>151</v>
      </c>
      <c r="O114" s="23" t="s">
        <v>1177</v>
      </c>
      <c r="P114" s="23" t="s">
        <v>1178</v>
      </c>
      <c r="Q114" s="23" t="s">
        <v>1179</v>
      </c>
      <c r="R114" s="7"/>
      <c r="S114" s="23" t="s">
        <v>33</v>
      </c>
      <c r="T114" s="7"/>
      <c r="U114" s="7"/>
      <c r="V114" s="23" t="s">
        <v>1180</v>
      </c>
      <c r="W114" s="23" t="s">
        <v>1181</v>
      </c>
      <c r="X114" s="23">
        <v>9</v>
      </c>
      <c r="Y114" s="23" t="s">
        <v>36</v>
      </c>
      <c r="Z114" s="4" t="s">
        <v>37</v>
      </c>
      <c r="AA114" s="11" t="s">
        <v>38</v>
      </c>
      <c r="AB114" s="9" t="s">
        <v>39</v>
      </c>
      <c r="AC114" s="22" t="s">
        <v>1432</v>
      </c>
      <c r="AD114" s="20"/>
      <c r="AE114" s="10" t="s">
        <v>163</v>
      </c>
      <c r="AF114" s="10" t="s">
        <v>125</v>
      </c>
      <c r="AG114" s="8" t="s">
        <v>1182</v>
      </c>
      <c r="AH114" s="14">
        <v>77</v>
      </c>
      <c r="AI114" s="7">
        <v>2</v>
      </c>
      <c r="AJ114" s="17">
        <f t="shared" si="4"/>
        <v>79</v>
      </c>
      <c r="AK114" s="24">
        <v>1</v>
      </c>
      <c r="AL114" s="12">
        <v>1</v>
      </c>
      <c r="AM114" s="12"/>
    </row>
    <row r="115" spans="1:39" ht="18" customHeight="1">
      <c r="A115" s="7">
        <v>113</v>
      </c>
      <c r="B115" s="23" t="s">
        <v>527</v>
      </c>
      <c r="C115" s="23" t="s">
        <v>1542</v>
      </c>
      <c r="D115" s="23" t="s">
        <v>55</v>
      </c>
      <c r="E115" s="23" t="s">
        <v>528</v>
      </c>
      <c r="F115" s="23" t="s">
        <v>529</v>
      </c>
      <c r="G115" s="23" t="s">
        <v>529</v>
      </c>
      <c r="H115" s="23" t="s">
        <v>530</v>
      </c>
      <c r="I115" s="23" t="s">
        <v>27</v>
      </c>
      <c r="J115" s="23" t="s">
        <v>28</v>
      </c>
      <c r="K115" s="23" t="s">
        <v>29</v>
      </c>
      <c r="L115" s="23" t="s">
        <v>101</v>
      </c>
      <c r="M115" s="23" t="s">
        <v>531</v>
      </c>
      <c r="N115" s="23" t="s">
        <v>127</v>
      </c>
      <c r="O115" s="23" t="s">
        <v>323</v>
      </c>
      <c r="P115" s="23" t="s">
        <v>532</v>
      </c>
      <c r="Q115" s="23" t="s">
        <v>533</v>
      </c>
      <c r="R115" s="7"/>
      <c r="S115" s="23" t="s">
        <v>33</v>
      </c>
      <c r="T115" s="23" t="s">
        <v>34</v>
      </c>
      <c r="U115" s="23" t="s">
        <v>80</v>
      </c>
      <c r="V115" s="23" t="s">
        <v>534</v>
      </c>
      <c r="W115" s="23" t="s">
        <v>535</v>
      </c>
      <c r="X115" s="23">
        <v>9</v>
      </c>
      <c r="Y115" s="23" t="s">
        <v>36</v>
      </c>
      <c r="Z115" s="4" t="s">
        <v>37</v>
      </c>
      <c r="AA115" s="11" t="s">
        <v>38</v>
      </c>
      <c r="AB115" s="9" t="s">
        <v>39</v>
      </c>
      <c r="AC115" s="22" t="s">
        <v>1434</v>
      </c>
      <c r="AD115" s="20"/>
      <c r="AE115" s="10" t="s">
        <v>163</v>
      </c>
      <c r="AF115" s="10" t="s">
        <v>68</v>
      </c>
      <c r="AG115" s="8" t="s">
        <v>536</v>
      </c>
      <c r="AH115" s="14">
        <v>74</v>
      </c>
      <c r="AI115" s="7">
        <v>3</v>
      </c>
      <c r="AJ115" s="17">
        <f t="shared" si="4"/>
        <v>77</v>
      </c>
      <c r="AK115" s="24">
        <v>2</v>
      </c>
      <c r="AL115" s="12">
        <v>2</v>
      </c>
      <c r="AM115" s="12"/>
    </row>
    <row r="116" spans="1:39" ht="18" customHeight="1">
      <c r="A116" s="7">
        <v>114</v>
      </c>
      <c r="B116" s="23" t="s">
        <v>327</v>
      </c>
      <c r="C116" s="23" t="s">
        <v>1543</v>
      </c>
      <c r="D116" s="23" t="s">
        <v>26</v>
      </c>
      <c r="E116" s="23" t="s">
        <v>328</v>
      </c>
      <c r="F116" s="23" t="s">
        <v>329</v>
      </c>
      <c r="G116" s="23" t="s">
        <v>330</v>
      </c>
      <c r="H116" s="23" t="s">
        <v>331</v>
      </c>
      <c r="I116" s="23" t="s">
        <v>27</v>
      </c>
      <c r="J116" s="23" t="s">
        <v>28</v>
      </c>
      <c r="K116" s="23" t="s">
        <v>29</v>
      </c>
      <c r="L116" s="23" t="s">
        <v>189</v>
      </c>
      <c r="M116" s="23" t="s">
        <v>285</v>
      </c>
      <c r="N116" s="23" t="s">
        <v>189</v>
      </c>
      <c r="O116" s="23" t="s">
        <v>44</v>
      </c>
      <c r="P116" s="23" t="s">
        <v>332</v>
      </c>
      <c r="Q116" s="23" t="s">
        <v>333</v>
      </c>
      <c r="R116" s="23" t="s">
        <v>334</v>
      </c>
      <c r="S116" s="23" t="s">
        <v>33</v>
      </c>
      <c r="T116" s="23" t="s">
        <v>34</v>
      </c>
      <c r="U116" s="23" t="s">
        <v>35</v>
      </c>
      <c r="V116" s="23" t="s">
        <v>335</v>
      </c>
      <c r="W116" s="23" t="s">
        <v>336</v>
      </c>
      <c r="X116" s="23">
        <v>9</v>
      </c>
      <c r="Y116" s="23" t="s">
        <v>36</v>
      </c>
      <c r="Z116" s="4" t="s">
        <v>37</v>
      </c>
      <c r="AA116" s="11" t="s">
        <v>38</v>
      </c>
      <c r="AB116" s="9" t="s">
        <v>39</v>
      </c>
      <c r="AC116" s="20"/>
      <c r="AD116" s="20"/>
      <c r="AE116" s="10" t="s">
        <v>196</v>
      </c>
      <c r="AF116" s="10" t="s">
        <v>38</v>
      </c>
      <c r="AG116" s="8" t="s">
        <v>337</v>
      </c>
      <c r="AH116" s="14">
        <v>75</v>
      </c>
      <c r="AI116" s="7"/>
      <c r="AJ116" s="17">
        <f t="shared" si="4"/>
        <v>75</v>
      </c>
      <c r="AK116" s="24">
        <v>3</v>
      </c>
      <c r="AL116" s="13">
        <v>3</v>
      </c>
      <c r="AM116" s="12"/>
    </row>
    <row r="117" spans="1:39" ht="18" customHeight="1">
      <c r="A117" s="7">
        <v>115</v>
      </c>
      <c r="B117" s="23" t="s">
        <v>474</v>
      </c>
      <c r="C117" s="23" t="s">
        <v>1544</v>
      </c>
      <c r="D117" s="23" t="s">
        <v>26</v>
      </c>
      <c r="E117" s="23" t="s">
        <v>475</v>
      </c>
      <c r="F117" s="23" t="s">
        <v>476</v>
      </c>
      <c r="G117" s="23" t="s">
        <v>477</v>
      </c>
      <c r="H117" s="23" t="s">
        <v>478</v>
      </c>
      <c r="I117" s="23" t="s">
        <v>27</v>
      </c>
      <c r="J117" s="23" t="s">
        <v>28</v>
      </c>
      <c r="K117" s="23" t="s">
        <v>29</v>
      </c>
      <c r="L117" s="23" t="s">
        <v>50</v>
      </c>
      <c r="M117" s="23" t="s">
        <v>110</v>
      </c>
      <c r="N117" s="23" t="s">
        <v>50</v>
      </c>
      <c r="O117" s="23" t="s">
        <v>479</v>
      </c>
      <c r="P117" s="23" t="s">
        <v>480</v>
      </c>
      <c r="Q117" s="23" t="s">
        <v>481</v>
      </c>
      <c r="R117" s="7"/>
      <c r="S117" s="23" t="s">
        <v>33</v>
      </c>
      <c r="T117" s="23" t="s">
        <v>34</v>
      </c>
      <c r="U117" s="23" t="s">
        <v>35</v>
      </c>
      <c r="V117" s="23" t="s">
        <v>482</v>
      </c>
      <c r="W117" s="23" t="s">
        <v>483</v>
      </c>
      <c r="X117" s="23">
        <v>9</v>
      </c>
      <c r="Y117" s="23" t="s">
        <v>36</v>
      </c>
      <c r="Z117" s="4" t="s">
        <v>37</v>
      </c>
      <c r="AA117" s="11" t="s">
        <v>38</v>
      </c>
      <c r="AB117" s="9" t="s">
        <v>39</v>
      </c>
      <c r="AC117" s="20"/>
      <c r="AD117" s="20"/>
      <c r="AE117" s="10" t="s">
        <v>108</v>
      </c>
      <c r="AF117" s="10" t="s">
        <v>68</v>
      </c>
      <c r="AG117" s="8" t="s">
        <v>484</v>
      </c>
      <c r="AH117" s="14">
        <v>75</v>
      </c>
      <c r="AI117" s="7"/>
      <c r="AJ117" s="17">
        <f t="shared" si="4"/>
        <v>75</v>
      </c>
      <c r="AK117" s="24">
        <v>3</v>
      </c>
      <c r="AL117" s="13">
        <v>3</v>
      </c>
      <c r="AM117" s="12"/>
    </row>
    <row r="118" spans="1:39" ht="18" customHeight="1">
      <c r="A118" s="7">
        <v>116</v>
      </c>
      <c r="B118" s="23" t="s">
        <v>516</v>
      </c>
      <c r="C118" s="23" t="s">
        <v>1545</v>
      </c>
      <c r="D118" s="23" t="s">
        <v>55</v>
      </c>
      <c r="E118" s="23" t="s">
        <v>517</v>
      </c>
      <c r="F118" s="23" t="s">
        <v>518</v>
      </c>
      <c r="G118" s="23" t="s">
        <v>519</v>
      </c>
      <c r="H118" s="23" t="s">
        <v>520</v>
      </c>
      <c r="I118" s="23" t="s">
        <v>27</v>
      </c>
      <c r="J118" s="23" t="s">
        <v>28</v>
      </c>
      <c r="K118" s="23" t="s">
        <v>29</v>
      </c>
      <c r="L118" s="23" t="s">
        <v>179</v>
      </c>
      <c r="M118" s="23" t="s">
        <v>521</v>
      </c>
      <c r="N118" s="23" t="s">
        <v>179</v>
      </c>
      <c r="O118" s="23" t="s">
        <v>479</v>
      </c>
      <c r="P118" s="23" t="s">
        <v>522</v>
      </c>
      <c r="Q118" s="23" t="s">
        <v>505</v>
      </c>
      <c r="R118" s="23" t="s">
        <v>523</v>
      </c>
      <c r="S118" s="23" t="s">
        <v>33</v>
      </c>
      <c r="T118" s="23" t="s">
        <v>34</v>
      </c>
      <c r="U118" s="23" t="s">
        <v>35</v>
      </c>
      <c r="V118" s="23" t="s">
        <v>524</v>
      </c>
      <c r="W118" s="23" t="s">
        <v>525</v>
      </c>
      <c r="X118" s="23">
        <v>9</v>
      </c>
      <c r="Y118" s="23" t="s">
        <v>36</v>
      </c>
      <c r="Z118" s="4" t="s">
        <v>37</v>
      </c>
      <c r="AA118" s="11" t="s">
        <v>38</v>
      </c>
      <c r="AB118" s="9" t="s">
        <v>39</v>
      </c>
      <c r="AC118" s="20"/>
      <c r="AD118" s="20"/>
      <c r="AE118" s="10" t="s">
        <v>158</v>
      </c>
      <c r="AF118" s="10" t="s">
        <v>68</v>
      </c>
      <c r="AG118" s="8" t="s">
        <v>526</v>
      </c>
      <c r="AH118" s="14">
        <v>74</v>
      </c>
      <c r="AI118" s="7"/>
      <c r="AJ118" s="17">
        <f t="shared" si="4"/>
        <v>74</v>
      </c>
      <c r="AK118" s="24">
        <v>5</v>
      </c>
      <c r="AL118" s="12">
        <v>5</v>
      </c>
      <c r="AM118" s="12"/>
    </row>
    <row r="119" spans="1:39" ht="18" customHeight="1">
      <c r="A119" s="7">
        <v>117</v>
      </c>
      <c r="B119" s="23" t="s">
        <v>903</v>
      </c>
      <c r="C119" s="23" t="s">
        <v>1546</v>
      </c>
      <c r="D119" s="23" t="s">
        <v>26</v>
      </c>
      <c r="E119" s="23" t="s">
        <v>904</v>
      </c>
      <c r="F119" s="23" t="s">
        <v>905</v>
      </c>
      <c r="G119" s="23" t="s">
        <v>906</v>
      </c>
      <c r="H119" s="23" t="s">
        <v>907</v>
      </c>
      <c r="I119" s="23" t="s">
        <v>27</v>
      </c>
      <c r="J119" s="23" t="s">
        <v>28</v>
      </c>
      <c r="K119" s="23" t="s">
        <v>29</v>
      </c>
      <c r="L119" s="23" t="s">
        <v>90</v>
      </c>
      <c r="M119" s="23" t="s">
        <v>91</v>
      </c>
      <c r="N119" s="23" t="s">
        <v>90</v>
      </c>
      <c r="O119" s="23" t="s">
        <v>391</v>
      </c>
      <c r="P119" s="23" t="s">
        <v>908</v>
      </c>
      <c r="Q119" s="23" t="s">
        <v>813</v>
      </c>
      <c r="R119" s="7"/>
      <c r="S119" s="23" t="s">
        <v>33</v>
      </c>
      <c r="T119" s="23" t="s">
        <v>34</v>
      </c>
      <c r="U119" s="23" t="s">
        <v>35</v>
      </c>
      <c r="V119" s="23" t="s">
        <v>909</v>
      </c>
      <c r="W119" s="23" t="s">
        <v>910</v>
      </c>
      <c r="X119" s="23">
        <v>9</v>
      </c>
      <c r="Y119" s="23" t="s">
        <v>36</v>
      </c>
      <c r="Z119" s="4" t="s">
        <v>402</v>
      </c>
      <c r="AA119" s="11" t="s">
        <v>48</v>
      </c>
      <c r="AB119" s="9" t="s">
        <v>39</v>
      </c>
      <c r="AC119" s="20"/>
      <c r="AD119" s="20"/>
      <c r="AE119" s="10" t="s">
        <v>68</v>
      </c>
      <c r="AF119" s="10" t="s">
        <v>108</v>
      </c>
      <c r="AG119" s="8" t="s">
        <v>911</v>
      </c>
      <c r="AH119" s="14">
        <v>67</v>
      </c>
      <c r="AI119" s="7"/>
      <c r="AJ119" s="17">
        <f>AH119+AI119</f>
        <v>67</v>
      </c>
      <c r="AK119" s="24">
        <v>1</v>
      </c>
      <c r="AL119" s="12">
        <v>1</v>
      </c>
      <c r="AM119" s="12"/>
    </row>
    <row r="120" spans="1:39" ht="18" customHeight="1">
      <c r="A120" s="7">
        <v>118</v>
      </c>
      <c r="B120" s="23" t="s">
        <v>392</v>
      </c>
      <c r="C120" s="23" t="s">
        <v>1547</v>
      </c>
      <c r="D120" s="23" t="s">
        <v>26</v>
      </c>
      <c r="E120" s="23" t="s">
        <v>393</v>
      </c>
      <c r="F120" s="23" t="s">
        <v>394</v>
      </c>
      <c r="G120" s="23" t="s">
        <v>395</v>
      </c>
      <c r="H120" s="23" t="s">
        <v>396</v>
      </c>
      <c r="I120" s="23" t="s">
        <v>27</v>
      </c>
      <c r="J120" s="23" t="s">
        <v>28</v>
      </c>
      <c r="K120" s="23" t="s">
        <v>29</v>
      </c>
      <c r="L120" s="23" t="s">
        <v>190</v>
      </c>
      <c r="M120" s="23" t="s">
        <v>397</v>
      </c>
      <c r="N120" s="23" t="s">
        <v>190</v>
      </c>
      <c r="O120" s="23" t="s">
        <v>310</v>
      </c>
      <c r="P120" s="23" t="s">
        <v>398</v>
      </c>
      <c r="Q120" s="23" t="s">
        <v>190</v>
      </c>
      <c r="R120" s="23" t="s">
        <v>399</v>
      </c>
      <c r="S120" s="23" t="s">
        <v>33</v>
      </c>
      <c r="T120" s="23" t="s">
        <v>34</v>
      </c>
      <c r="U120" s="23" t="s">
        <v>51</v>
      </c>
      <c r="V120" s="23" t="s">
        <v>400</v>
      </c>
      <c r="W120" s="23" t="s">
        <v>401</v>
      </c>
      <c r="X120" s="23">
        <v>9</v>
      </c>
      <c r="Y120" s="23" t="s">
        <v>36</v>
      </c>
      <c r="Z120" s="4" t="s">
        <v>402</v>
      </c>
      <c r="AA120" s="11" t="s">
        <v>48</v>
      </c>
      <c r="AB120" s="9" t="s">
        <v>39</v>
      </c>
      <c r="AC120" s="20"/>
      <c r="AD120" s="20"/>
      <c r="AE120" s="10" t="s">
        <v>158</v>
      </c>
      <c r="AF120" s="10" t="s">
        <v>48</v>
      </c>
      <c r="AG120" s="8" t="s">
        <v>403</v>
      </c>
      <c r="AH120" s="14">
        <v>66</v>
      </c>
      <c r="AI120" s="7"/>
      <c r="AJ120" s="17">
        <f>AH120+AI120</f>
        <v>66</v>
      </c>
      <c r="AK120" s="24">
        <v>2</v>
      </c>
      <c r="AL120" s="12">
        <v>2</v>
      </c>
      <c r="AM120" s="12"/>
    </row>
    <row r="121" spans="1:39" ht="18" customHeight="1">
      <c r="A121" s="7">
        <v>119</v>
      </c>
      <c r="B121" s="23" t="s">
        <v>745</v>
      </c>
      <c r="C121" s="23" t="s">
        <v>1461</v>
      </c>
      <c r="D121" s="23" t="s">
        <v>26</v>
      </c>
      <c r="E121" s="23" t="s">
        <v>249</v>
      </c>
      <c r="F121" s="23" t="s">
        <v>746</v>
      </c>
      <c r="G121" s="23" t="s">
        <v>746</v>
      </c>
      <c r="H121" s="23" t="s">
        <v>747</v>
      </c>
      <c r="I121" s="23" t="s">
        <v>27</v>
      </c>
      <c r="J121" s="23" t="s">
        <v>28</v>
      </c>
      <c r="K121" s="23" t="s">
        <v>29</v>
      </c>
      <c r="L121" s="23" t="s">
        <v>319</v>
      </c>
      <c r="M121" s="23" t="s">
        <v>102</v>
      </c>
      <c r="N121" s="23" t="s">
        <v>319</v>
      </c>
      <c r="O121" s="23" t="s">
        <v>537</v>
      </c>
      <c r="P121" s="23" t="s">
        <v>748</v>
      </c>
      <c r="Q121" s="23" t="s">
        <v>320</v>
      </c>
      <c r="R121" s="7"/>
      <c r="S121" s="23" t="s">
        <v>33</v>
      </c>
      <c r="T121" s="23" t="s">
        <v>34</v>
      </c>
      <c r="U121" s="23" t="s">
        <v>51</v>
      </c>
      <c r="V121" s="23" t="s">
        <v>749</v>
      </c>
      <c r="W121" s="23" t="s">
        <v>750</v>
      </c>
      <c r="X121" s="23">
        <v>9</v>
      </c>
      <c r="Y121" s="23" t="s">
        <v>36</v>
      </c>
      <c r="Z121" s="4" t="s">
        <v>402</v>
      </c>
      <c r="AA121" s="11" t="s">
        <v>48</v>
      </c>
      <c r="AB121" s="9" t="s">
        <v>39</v>
      </c>
      <c r="AC121" s="20"/>
      <c r="AD121" s="20"/>
      <c r="AE121" s="10" t="s">
        <v>164</v>
      </c>
      <c r="AF121" s="10" t="s">
        <v>89</v>
      </c>
      <c r="AG121" s="8" t="s">
        <v>751</v>
      </c>
      <c r="AH121" s="14">
        <v>64</v>
      </c>
      <c r="AI121" s="7"/>
      <c r="AJ121" s="17">
        <f>AH121+AI121</f>
        <v>64</v>
      </c>
      <c r="AK121" s="24">
        <v>3</v>
      </c>
      <c r="AL121" s="12">
        <v>3</v>
      </c>
      <c r="AM121" s="12"/>
    </row>
    <row r="122" spans="1:39" ht="18" customHeight="1">
      <c r="A122" s="7">
        <v>120</v>
      </c>
      <c r="B122" s="23" t="s">
        <v>1183</v>
      </c>
      <c r="C122" s="23" t="s">
        <v>1548</v>
      </c>
      <c r="D122" s="23" t="s">
        <v>55</v>
      </c>
      <c r="E122" s="7"/>
      <c r="F122" s="23" t="s">
        <v>1184</v>
      </c>
      <c r="G122" s="23" t="s">
        <v>1185</v>
      </c>
      <c r="H122" s="23" t="s">
        <v>1186</v>
      </c>
      <c r="I122" s="23" t="s">
        <v>435</v>
      </c>
      <c r="J122" s="23" t="s">
        <v>28</v>
      </c>
      <c r="K122" s="23" t="s">
        <v>436</v>
      </c>
      <c r="L122" s="23" t="s">
        <v>179</v>
      </c>
      <c r="M122" s="23" t="s">
        <v>1187</v>
      </c>
      <c r="N122" s="23" t="s">
        <v>179</v>
      </c>
      <c r="O122" s="23" t="s">
        <v>1188</v>
      </c>
      <c r="P122" s="23" t="s">
        <v>1189</v>
      </c>
      <c r="Q122" s="23" t="s">
        <v>388</v>
      </c>
      <c r="R122" s="23" t="s">
        <v>1190</v>
      </c>
      <c r="S122" s="23" t="s">
        <v>33</v>
      </c>
      <c r="T122" s="23" t="s">
        <v>34</v>
      </c>
      <c r="U122" s="23" t="s">
        <v>51</v>
      </c>
      <c r="V122" s="23" t="s">
        <v>1191</v>
      </c>
      <c r="W122" s="23" t="s">
        <v>1192</v>
      </c>
      <c r="X122" s="23">
        <v>9</v>
      </c>
      <c r="Y122" s="23" t="s">
        <v>36</v>
      </c>
      <c r="Z122" s="4" t="s">
        <v>402</v>
      </c>
      <c r="AA122" s="11" t="s">
        <v>48</v>
      </c>
      <c r="AB122" s="9" t="s">
        <v>39</v>
      </c>
      <c r="AC122" s="20"/>
      <c r="AD122" s="20"/>
      <c r="AE122" s="10" t="s">
        <v>183</v>
      </c>
      <c r="AF122" s="10" t="s">
        <v>125</v>
      </c>
      <c r="AG122" s="8" t="s">
        <v>1193</v>
      </c>
      <c r="AH122" s="14">
        <v>60</v>
      </c>
      <c r="AI122" s="7"/>
      <c r="AJ122" s="17">
        <f>AH122+AI122</f>
        <v>60</v>
      </c>
      <c r="AK122" s="24">
        <v>4</v>
      </c>
      <c r="AL122" s="12">
        <v>4</v>
      </c>
      <c r="AM122" s="12"/>
    </row>
  </sheetData>
  <sheetProtection/>
  <mergeCells count="1">
    <mergeCell ref="B1:AM1"/>
  </mergeCells>
  <printOptions/>
  <pageMargins left="0.5511811023622047" right="0.15748031496062992"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2023-11-20T00:20:11Z</cp:lastPrinted>
  <dcterms:created xsi:type="dcterms:W3CDTF">2023-11-07T02:58:19Z</dcterms:created>
  <dcterms:modified xsi:type="dcterms:W3CDTF">2023-11-23T01:14:05Z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9488FED6B5E246A4A7DE7EBC5EFA4F6C_12</vt:lpwstr>
  </property>
  <property fmtid="{D5CDD505-2E9C-101B-9397-08002B2CF9AE}" pid="3" name="KSOProductBuildVer">
    <vt:lpwstr>2052-12.1.0.15712</vt:lpwstr>
  </property>
</Properties>
</file>