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<sst xmlns="http://schemas.openxmlformats.org/spreadsheetml/2006/main" count="125" uniqueCount="76">
  <si>
    <t>石棉县2023年下半年公开考试招聘医护类事业单位工作人员进入资格复审人员名单</t>
  </si>
  <si>
    <t>序号</t>
  </si>
  <si>
    <t>姓名</t>
  </si>
  <si>
    <t>准考证号</t>
  </si>
  <si>
    <t>岗位编码</t>
  </si>
  <si>
    <t>报考单位</t>
  </si>
  <si>
    <t>能力折合</t>
  </si>
  <si>
    <t>医学基础知识折合</t>
  </si>
  <si>
    <t>加分</t>
  </si>
  <si>
    <t>笔试成绩</t>
  </si>
  <si>
    <t>笔试折合成绩</t>
  </si>
  <si>
    <t>名次</t>
  </si>
  <si>
    <t>吉尔石日</t>
  </si>
  <si>
    <t>2023216024014</t>
  </si>
  <si>
    <t>23095001</t>
  </si>
  <si>
    <t>石棉县中医医院</t>
  </si>
  <si>
    <t>罗莹镅</t>
  </si>
  <si>
    <t>2023216024013</t>
  </si>
  <si>
    <t>罗易</t>
  </si>
  <si>
    <t>2023216024012</t>
  </si>
  <si>
    <t>黄翔东</t>
  </si>
  <si>
    <t>2023216024015</t>
  </si>
  <si>
    <t>23095002</t>
  </si>
  <si>
    <t>罗丹</t>
  </si>
  <si>
    <t>2023216024019</t>
  </si>
  <si>
    <t>张兰</t>
  </si>
  <si>
    <t>2023216024018</t>
  </si>
  <si>
    <t>王永红</t>
  </si>
  <si>
    <t>2023216024016</t>
  </si>
  <si>
    <t>赵志远</t>
  </si>
  <si>
    <t>2023216024017</t>
  </si>
  <si>
    <t>罗诗怡</t>
  </si>
  <si>
    <t>2023216024025</t>
  </si>
  <si>
    <t>23095003</t>
  </si>
  <si>
    <t>石棉县疾病预防控制中心</t>
  </si>
  <si>
    <t>马博懿</t>
  </si>
  <si>
    <t>2023216024026</t>
  </si>
  <si>
    <t>邹茂成</t>
  </si>
  <si>
    <t>2023216024022</t>
  </si>
  <si>
    <t>普惹莫约歪</t>
  </si>
  <si>
    <t>2023216024111</t>
  </si>
  <si>
    <t>23095004</t>
  </si>
  <si>
    <t>回隆中心卫生院2人、安顺场中心卫生院1人、新民中心卫生院1、迎政乡卫生院1人，丰乐乡卫生院1人</t>
  </si>
  <si>
    <t>4</t>
  </si>
  <si>
    <t>吉于阿热木</t>
  </si>
  <si>
    <t>2023216024115</t>
  </si>
  <si>
    <t>古斤</t>
  </si>
  <si>
    <t>2023216024116</t>
  </si>
  <si>
    <t>曲比石格</t>
  </si>
  <si>
    <t>2023216024117</t>
  </si>
  <si>
    <t>赵泽敏</t>
  </si>
  <si>
    <t>2023216024110</t>
  </si>
  <si>
    <t>杨洪</t>
  </si>
  <si>
    <t>2023216024118</t>
  </si>
  <si>
    <t>金王</t>
  </si>
  <si>
    <t>2023216024120</t>
  </si>
  <si>
    <t>张津</t>
  </si>
  <si>
    <t>2023216024104</t>
  </si>
  <si>
    <t>张光翠</t>
  </si>
  <si>
    <t>2023216024108</t>
  </si>
  <si>
    <t>汉呷衣作</t>
  </si>
  <si>
    <t>2023216024112</t>
  </si>
  <si>
    <t>吴龙龙</t>
  </si>
  <si>
    <t>2023216024105</t>
  </si>
  <si>
    <t>阿西木且</t>
  </si>
  <si>
    <t>2023216024113</t>
  </si>
  <si>
    <t>胡杨甲</t>
  </si>
  <si>
    <t>2023216024109</t>
  </si>
  <si>
    <t>沈华桂</t>
  </si>
  <si>
    <t>2023216024106</t>
  </si>
  <si>
    <t>阿衣车合</t>
  </si>
  <si>
    <t>2023216024114</t>
  </si>
  <si>
    <t>吉克乌勒</t>
  </si>
  <si>
    <t>2023216024103</t>
  </si>
  <si>
    <t>吕仲仓</t>
  </si>
  <si>
    <t>2023216024119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</si>
</sst>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27">
    <font>
      <sz val="10"/>
      <name val="Arial"/>
      <family val="2"/>
    </font>
    <font>
      <sz val="11"/>
      <name val="宋体"/>
      <family val="0"/>
    </font>
    <font>
      <sz val="10"/>
      <color indexed="8"/>
      <name val="Arial"/>
      <family val="2"/>
    </font>
    <font>
      <b/>
      <sz val="12"/>
      <name val="宋体"/>
      <family val="0"/>
    </font>
    <font>
      <b/>
      <sz val="10"/>
      <name val="Arial"/>
      <family val="2"/>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u val="single"/>
      <sz val="11"/>
      <color rgb="FF0000FF"/>
      <name val="Calibri"/>
      <family val="0"/>
    </font>
    <font>
      <u val="single"/>
      <sz val="11"/>
      <color rgb="FF800080"/>
      <name val="Calibri"/>
      <family val="0"/>
    </font>
    <font>
      <sz val="10"/>
      <color theme="1"/>
      <name val="Arial"/>
      <family val="2"/>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Border="0" applyAlignment="0" applyProtection="0"/>
    <xf numFmtId="0" fontId="6" fillId="2" borderId="0" applyNumberFormat="0" applyBorder="0" applyAlignment="0" applyProtection="0"/>
    <xf numFmtId="0" fontId="7" fillId="3" borderId="1" applyNumberFormat="0" applyAlignment="0" applyProtection="0"/>
    <xf numFmtId="177" fontId="0" fillId="0" borderId="0" applyFill="0" applyBorder="0" applyAlignment="0" applyProtection="0"/>
    <xf numFmtId="41" fontId="0" fillId="0" borderId="0" applyFill="0" applyBorder="0" applyAlignment="0" applyProtection="0"/>
    <xf numFmtId="0" fontId="6" fillId="3" borderId="0" applyNumberFormat="0" applyBorder="0" applyAlignment="0" applyProtection="0"/>
    <xf numFmtId="0" fontId="8" fillId="4" borderId="0" applyNumberFormat="0" applyBorder="0" applyAlignment="0" applyProtection="0"/>
    <xf numFmtId="43" fontId="0" fillId="0" borderId="0" applyFill="0" applyBorder="0" applyAlignment="0" applyProtection="0"/>
    <xf numFmtId="0" fontId="9" fillId="5" borderId="0" applyNumberFormat="0" applyBorder="0" applyAlignment="0" applyProtection="0"/>
    <xf numFmtId="0" fontId="24" fillId="0" borderId="0" applyNumberFormat="0" applyFill="0" applyBorder="0" applyAlignment="0" applyProtection="0"/>
    <xf numFmtId="9" fontId="0" fillId="0" borderId="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9" fillId="6"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7" borderId="0" applyNumberFormat="0" applyBorder="0" applyAlignment="0" applyProtection="0"/>
    <xf numFmtId="0" fontId="12" fillId="0" borderId="5" applyNumberFormat="0" applyFill="0" applyAlignment="0" applyProtection="0"/>
    <xf numFmtId="0" fontId="9" fillId="8" borderId="0" applyNumberFormat="0" applyBorder="0" applyAlignment="0" applyProtection="0"/>
    <xf numFmtId="0" fontId="18" fillId="9" borderId="6" applyNumberFormat="0" applyAlignment="0" applyProtection="0"/>
    <xf numFmtId="0" fontId="19" fillId="9" borderId="1" applyNumberFormat="0" applyAlignment="0" applyProtection="0"/>
    <xf numFmtId="0" fontId="20" fillId="10" borderId="7" applyNumberFormat="0" applyAlignment="0" applyProtection="0"/>
    <xf numFmtId="0" fontId="6" fillId="2" borderId="0" applyNumberFormat="0" applyBorder="0" applyAlignment="0" applyProtection="0"/>
    <xf numFmtId="0" fontId="9" fillId="6" borderId="0" applyNumberFormat="0" applyBorder="0" applyAlignment="0" applyProtection="0"/>
    <xf numFmtId="0" fontId="13" fillId="0" borderId="8" applyNumberFormat="0" applyFill="0" applyAlignment="0" applyProtection="0"/>
    <xf numFmtId="0" fontId="21" fillId="0" borderId="9" applyNumberFormat="0" applyFill="0" applyAlignment="0" applyProtection="0"/>
    <xf numFmtId="0" fontId="22" fillId="7" borderId="0" applyNumberFormat="0" applyBorder="0" applyAlignment="0" applyProtection="0"/>
    <xf numFmtId="0" fontId="23" fillId="3" borderId="0" applyNumberFormat="0" applyBorder="0" applyAlignment="0" applyProtection="0"/>
    <xf numFmtId="0" fontId="6" fillId="7" borderId="0" applyNumberFormat="0" applyBorder="0" applyAlignment="0" applyProtection="0"/>
    <xf numFmtId="0" fontId="9"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9" fillId="5" borderId="0" applyNumberFormat="0" applyBorder="0" applyAlignment="0" applyProtection="0"/>
    <xf numFmtId="0" fontId="9" fillId="14" borderId="0" applyNumberFormat="0" applyBorder="0" applyAlignment="0" applyProtection="0"/>
    <xf numFmtId="0" fontId="6" fillId="15" borderId="0" applyNumberFormat="0" applyBorder="0" applyAlignment="0" applyProtection="0"/>
    <xf numFmtId="0" fontId="6" fillId="8" borderId="0" applyNumberFormat="0" applyBorder="0" applyAlignment="0" applyProtection="0"/>
    <xf numFmtId="0" fontId="9" fillId="16" borderId="0" applyNumberFormat="0" applyBorder="0" applyAlignment="0" applyProtection="0"/>
    <xf numFmtId="0" fontId="6" fillId="7" borderId="0" applyNumberFormat="0" applyBorder="0" applyAlignment="0" applyProtection="0"/>
    <xf numFmtId="0" fontId="9" fillId="7" borderId="0" applyNumberFormat="0" applyBorder="0" applyAlignment="0" applyProtection="0"/>
    <xf numFmtId="0" fontId="9" fillId="17" borderId="0" applyNumberFormat="0" applyBorder="0" applyAlignment="0" applyProtection="0"/>
    <xf numFmtId="0" fontId="6" fillId="2" borderId="0" applyNumberFormat="0" applyBorder="0" applyAlignment="0" applyProtection="0"/>
    <xf numFmtId="0" fontId="9" fillId="13" borderId="0" applyNumberFormat="0" applyBorder="0" applyAlignment="0" applyProtection="0"/>
  </cellStyleXfs>
  <cellXfs count="12">
    <xf numFmtId="0" fontId="0" fillId="0" borderId="0" xfId="0" applyAlignment="1">
      <alignment/>
    </xf>
    <xf numFmtId="0" fontId="26" fillId="0" borderId="0" xfId="0" applyFont="1" applyFill="1" applyAlignment="1">
      <alignment/>
    </xf>
    <xf numFmtId="0" fontId="0" fillId="0" borderId="0" xfId="0" applyFill="1" applyAlignment="1">
      <alignment/>
    </xf>
    <xf numFmtId="0" fontId="0" fillId="0" borderId="10" xfId="0" applyBorder="1" applyAlignment="1">
      <alignment/>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6"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zoomScaleSheetLayoutView="100" workbookViewId="0" topLeftCell="A1">
      <selection activeCell="A2" sqref="A1:IV2"/>
    </sheetView>
  </sheetViews>
  <sheetFormatPr defaultColWidth="9.140625" defaultRowHeight="12.75"/>
  <cols>
    <col min="1" max="1" width="7.00390625" style="0" customWidth="1"/>
    <col min="2" max="2" width="12.421875" style="0" customWidth="1"/>
    <col min="3" max="3" width="17.140625" style="0" customWidth="1"/>
    <col min="4" max="4" width="15.140625" style="3" customWidth="1"/>
    <col min="5" max="5" width="30.421875" style="3" customWidth="1"/>
    <col min="6" max="6" width="12.421875" style="3" customWidth="1"/>
    <col min="7" max="7" width="18.421875" style="3" customWidth="1"/>
    <col min="8" max="8" width="6.28125" style="3" customWidth="1"/>
    <col min="9" max="9" width="11.140625" style="3" customWidth="1"/>
    <col min="10" max="10" width="13.00390625" style="3" customWidth="1"/>
    <col min="11" max="11" width="7.140625" style="3" customWidth="1"/>
    <col min="14" max="14" width="25.57421875" style="0" customWidth="1"/>
    <col min="15" max="15" width="10.421875" style="0" bestFit="1" customWidth="1"/>
  </cols>
  <sheetData>
    <row r="1" spans="1:11" ht="22.5" customHeight="1">
      <c r="A1" s="4" t="s">
        <v>0</v>
      </c>
      <c r="B1" s="4"/>
      <c r="C1" s="4"/>
      <c r="D1" s="4"/>
      <c r="E1" s="4"/>
      <c r="F1" s="4"/>
      <c r="G1" s="4"/>
      <c r="H1" s="4"/>
      <c r="I1" s="4"/>
      <c r="J1" s="4"/>
      <c r="K1" s="4"/>
    </row>
    <row r="2" spans="1:11" ht="16.5" customHeight="1">
      <c r="A2" s="5" t="s">
        <v>1</v>
      </c>
      <c r="B2" s="5" t="s">
        <v>2</v>
      </c>
      <c r="C2" s="5" t="s">
        <v>3</v>
      </c>
      <c r="D2" s="5" t="s">
        <v>4</v>
      </c>
      <c r="E2" s="6" t="s">
        <v>5</v>
      </c>
      <c r="F2" s="5" t="s">
        <v>6</v>
      </c>
      <c r="G2" s="6" t="s">
        <v>7</v>
      </c>
      <c r="H2" s="5" t="s">
        <v>8</v>
      </c>
      <c r="I2" s="6" t="s">
        <v>9</v>
      </c>
      <c r="J2" s="6" t="s">
        <v>10</v>
      </c>
      <c r="K2" s="5" t="s">
        <v>11</v>
      </c>
    </row>
    <row r="3" spans="1:15" s="1" customFormat="1" ht="24.75" customHeight="1">
      <c r="A3" s="7">
        <v>1</v>
      </c>
      <c r="B3" s="8" t="s">
        <v>12</v>
      </c>
      <c r="C3" s="8" t="s">
        <v>13</v>
      </c>
      <c r="D3" s="8" t="s">
        <v>14</v>
      </c>
      <c r="E3" s="8" t="s">
        <v>15</v>
      </c>
      <c r="F3" s="8">
        <v>28</v>
      </c>
      <c r="G3" s="8">
        <v>32.7</v>
      </c>
      <c r="H3" s="8"/>
      <c r="I3" s="8">
        <v>60.7</v>
      </c>
      <c r="J3" s="8">
        <f>I3*0.6</f>
        <v>36.42</v>
      </c>
      <c r="K3" s="8">
        <v>1</v>
      </c>
      <c r="N3" s="2"/>
      <c r="O3" s="2"/>
    </row>
    <row r="4" spans="1:15" s="1" customFormat="1" ht="24.75" customHeight="1">
      <c r="A4" s="7">
        <v>2</v>
      </c>
      <c r="B4" s="8" t="s">
        <v>16</v>
      </c>
      <c r="C4" s="8" t="s">
        <v>17</v>
      </c>
      <c r="D4" s="8" t="s">
        <v>14</v>
      </c>
      <c r="E4" s="8" t="s">
        <v>15</v>
      </c>
      <c r="F4" s="8">
        <v>23.5</v>
      </c>
      <c r="G4" s="8">
        <v>31.2</v>
      </c>
      <c r="H4" s="8"/>
      <c r="I4" s="8">
        <v>54.7</v>
      </c>
      <c r="J4" s="8">
        <f aca="true" t="shared" si="0" ref="J4:J30">I4*0.6</f>
        <v>32.82</v>
      </c>
      <c r="K4" s="8">
        <v>2</v>
      </c>
      <c r="N4" s="2"/>
      <c r="O4" s="2"/>
    </row>
    <row r="5" spans="1:15" s="1" customFormat="1" ht="24.75" customHeight="1">
      <c r="A5" s="7">
        <v>3</v>
      </c>
      <c r="B5" s="8" t="s">
        <v>18</v>
      </c>
      <c r="C5" s="8" t="s">
        <v>19</v>
      </c>
      <c r="D5" s="8" t="s">
        <v>14</v>
      </c>
      <c r="E5" s="8" t="s">
        <v>15</v>
      </c>
      <c r="F5" s="8">
        <v>17.5</v>
      </c>
      <c r="G5" s="8">
        <v>29.15</v>
      </c>
      <c r="H5" s="8"/>
      <c r="I5" s="8">
        <v>46.65</v>
      </c>
      <c r="J5" s="8">
        <f t="shared" si="0"/>
        <v>27.99</v>
      </c>
      <c r="K5" s="8">
        <v>3</v>
      </c>
      <c r="N5" s="2"/>
      <c r="O5" s="2"/>
    </row>
    <row r="6" spans="1:15" s="1" customFormat="1" ht="24.75" customHeight="1">
      <c r="A6" s="7">
        <v>4</v>
      </c>
      <c r="B6" s="8" t="s">
        <v>20</v>
      </c>
      <c r="C6" s="8" t="s">
        <v>21</v>
      </c>
      <c r="D6" s="8" t="s">
        <v>22</v>
      </c>
      <c r="E6" s="8" t="s">
        <v>15</v>
      </c>
      <c r="F6" s="8">
        <v>22.5</v>
      </c>
      <c r="G6" s="8">
        <v>36.3</v>
      </c>
      <c r="H6" s="8"/>
      <c r="I6" s="8">
        <v>58.8</v>
      </c>
      <c r="J6" s="8">
        <f t="shared" si="0"/>
        <v>35.279999999999994</v>
      </c>
      <c r="K6" s="8">
        <v>1</v>
      </c>
      <c r="N6" s="2"/>
      <c r="O6" s="2"/>
    </row>
    <row r="7" spans="1:15" s="1" customFormat="1" ht="24.75" customHeight="1">
      <c r="A7" s="7">
        <v>5</v>
      </c>
      <c r="B7" s="8" t="s">
        <v>23</v>
      </c>
      <c r="C7" s="8" t="s">
        <v>24</v>
      </c>
      <c r="D7" s="8" t="s">
        <v>22</v>
      </c>
      <c r="E7" s="8" t="s">
        <v>15</v>
      </c>
      <c r="F7" s="8">
        <v>24</v>
      </c>
      <c r="G7" s="8">
        <v>29.8</v>
      </c>
      <c r="H7" s="8"/>
      <c r="I7" s="8">
        <v>53.8</v>
      </c>
      <c r="J7" s="8">
        <f t="shared" si="0"/>
        <v>32.279999999999994</v>
      </c>
      <c r="K7" s="8">
        <v>2</v>
      </c>
      <c r="N7" s="2"/>
      <c r="O7" s="2"/>
    </row>
    <row r="8" spans="1:15" s="1" customFormat="1" ht="24.75" customHeight="1">
      <c r="A8" s="7">
        <v>6</v>
      </c>
      <c r="B8" s="8" t="s">
        <v>25</v>
      </c>
      <c r="C8" s="8" t="s">
        <v>26</v>
      </c>
      <c r="D8" s="8" t="s">
        <v>22</v>
      </c>
      <c r="E8" s="8" t="s">
        <v>15</v>
      </c>
      <c r="F8" s="8">
        <v>18.5</v>
      </c>
      <c r="G8" s="8">
        <v>32.4</v>
      </c>
      <c r="H8" s="8"/>
      <c r="I8" s="8">
        <v>50.9</v>
      </c>
      <c r="J8" s="8">
        <f t="shared" si="0"/>
        <v>30.54</v>
      </c>
      <c r="K8" s="8">
        <v>3</v>
      </c>
      <c r="N8" s="2"/>
      <c r="O8" s="2"/>
    </row>
    <row r="9" spans="1:15" s="1" customFormat="1" ht="24.75" customHeight="1">
      <c r="A9" s="7">
        <v>7</v>
      </c>
      <c r="B9" s="8" t="s">
        <v>27</v>
      </c>
      <c r="C9" s="8" t="s">
        <v>28</v>
      </c>
      <c r="D9" s="8" t="s">
        <v>22</v>
      </c>
      <c r="E9" s="8" t="s">
        <v>15</v>
      </c>
      <c r="F9" s="8">
        <v>21</v>
      </c>
      <c r="G9" s="8">
        <v>29.1</v>
      </c>
      <c r="H9" s="8"/>
      <c r="I9" s="8">
        <v>50.1</v>
      </c>
      <c r="J9" s="8">
        <f t="shared" si="0"/>
        <v>30.06</v>
      </c>
      <c r="K9" s="8">
        <v>4</v>
      </c>
      <c r="N9" s="2"/>
      <c r="O9" s="2"/>
    </row>
    <row r="10" spans="1:11" s="2" customFormat="1" ht="24.75" customHeight="1">
      <c r="A10" s="7">
        <v>8</v>
      </c>
      <c r="B10" s="8" t="s">
        <v>29</v>
      </c>
      <c r="C10" s="8" t="s">
        <v>30</v>
      </c>
      <c r="D10" s="8" t="s">
        <v>22</v>
      </c>
      <c r="E10" s="8" t="s">
        <v>15</v>
      </c>
      <c r="F10" s="8">
        <v>17.5</v>
      </c>
      <c r="G10" s="8">
        <v>25.65</v>
      </c>
      <c r="H10" s="8"/>
      <c r="I10" s="8">
        <v>43.15</v>
      </c>
      <c r="J10" s="8">
        <f t="shared" si="0"/>
        <v>25.889999999999997</v>
      </c>
      <c r="K10" s="8">
        <v>5</v>
      </c>
    </row>
    <row r="11" spans="1:11" s="2" customFormat="1" ht="24.75" customHeight="1">
      <c r="A11" s="7">
        <v>9</v>
      </c>
      <c r="B11" s="8" t="s">
        <v>31</v>
      </c>
      <c r="C11" s="8" t="s">
        <v>32</v>
      </c>
      <c r="D11" s="8" t="s">
        <v>33</v>
      </c>
      <c r="E11" s="8" t="s">
        <v>34</v>
      </c>
      <c r="F11" s="8">
        <v>34.5</v>
      </c>
      <c r="G11" s="8">
        <v>28.25</v>
      </c>
      <c r="H11" s="8"/>
      <c r="I11" s="8">
        <v>62.75</v>
      </c>
      <c r="J11" s="8">
        <f t="shared" si="0"/>
        <v>37.65</v>
      </c>
      <c r="K11" s="8">
        <v>1</v>
      </c>
    </row>
    <row r="12" spans="1:11" s="2" customFormat="1" ht="24.75" customHeight="1">
      <c r="A12" s="7">
        <v>10</v>
      </c>
      <c r="B12" s="8" t="s">
        <v>35</v>
      </c>
      <c r="C12" s="8" t="s">
        <v>36</v>
      </c>
      <c r="D12" s="8" t="s">
        <v>33</v>
      </c>
      <c r="E12" s="8" t="s">
        <v>34</v>
      </c>
      <c r="F12" s="8">
        <v>30.5</v>
      </c>
      <c r="G12" s="8">
        <v>29.35</v>
      </c>
      <c r="H12" s="8"/>
      <c r="I12" s="8">
        <v>59.85</v>
      </c>
      <c r="J12" s="8">
        <f t="shared" si="0"/>
        <v>35.91</v>
      </c>
      <c r="K12" s="8">
        <v>2</v>
      </c>
    </row>
    <row r="13" spans="1:11" s="2" customFormat="1" ht="24.75" customHeight="1">
      <c r="A13" s="7">
        <v>11</v>
      </c>
      <c r="B13" s="8" t="s">
        <v>37</v>
      </c>
      <c r="C13" s="8" t="s">
        <v>38</v>
      </c>
      <c r="D13" s="8" t="s">
        <v>33</v>
      </c>
      <c r="E13" s="8" t="s">
        <v>34</v>
      </c>
      <c r="F13" s="8">
        <v>32</v>
      </c>
      <c r="G13" s="8">
        <v>27</v>
      </c>
      <c r="H13" s="8"/>
      <c r="I13" s="8">
        <v>59</v>
      </c>
      <c r="J13" s="8">
        <f t="shared" si="0"/>
        <v>35.4</v>
      </c>
      <c r="K13" s="8">
        <v>3</v>
      </c>
    </row>
    <row r="14" spans="1:11" s="2" customFormat="1" ht="39.75" customHeight="1">
      <c r="A14" s="9">
        <v>12</v>
      </c>
      <c r="B14" s="10" t="s">
        <v>39</v>
      </c>
      <c r="C14" s="10" t="s">
        <v>40</v>
      </c>
      <c r="D14" s="10" t="s">
        <v>41</v>
      </c>
      <c r="E14" s="10" t="s">
        <v>42</v>
      </c>
      <c r="F14" s="10">
        <v>21.5</v>
      </c>
      <c r="G14" s="10">
        <v>33.45</v>
      </c>
      <c r="H14" s="10" t="s">
        <v>43</v>
      </c>
      <c r="I14" s="10">
        <v>58.95</v>
      </c>
      <c r="J14" s="10">
        <f t="shared" si="0"/>
        <v>35.37</v>
      </c>
      <c r="K14" s="10">
        <v>1</v>
      </c>
    </row>
    <row r="15" spans="1:11" s="2" customFormat="1" ht="39.75" customHeight="1">
      <c r="A15" s="9">
        <v>13</v>
      </c>
      <c r="B15" s="10" t="s">
        <v>44</v>
      </c>
      <c r="C15" s="11" t="s">
        <v>45</v>
      </c>
      <c r="D15" s="10" t="s">
        <v>41</v>
      </c>
      <c r="E15" s="10" t="s">
        <v>42</v>
      </c>
      <c r="F15" s="10">
        <v>24</v>
      </c>
      <c r="G15" s="10">
        <v>32.6</v>
      </c>
      <c r="H15" s="10"/>
      <c r="I15" s="10">
        <v>56.6</v>
      </c>
      <c r="J15" s="10">
        <f t="shared" si="0"/>
        <v>33.96</v>
      </c>
      <c r="K15" s="10">
        <v>2</v>
      </c>
    </row>
    <row r="16" spans="1:11" s="2" customFormat="1" ht="39.75" customHeight="1">
      <c r="A16" s="9">
        <v>14</v>
      </c>
      <c r="B16" s="10" t="s">
        <v>46</v>
      </c>
      <c r="C16" s="11" t="s">
        <v>47</v>
      </c>
      <c r="D16" s="10" t="s">
        <v>41</v>
      </c>
      <c r="E16" s="10" t="s">
        <v>42</v>
      </c>
      <c r="F16" s="10">
        <v>22.5</v>
      </c>
      <c r="G16" s="10">
        <v>33.2</v>
      </c>
      <c r="H16" s="10"/>
      <c r="I16" s="10">
        <v>55.7</v>
      </c>
      <c r="J16" s="10">
        <f t="shared" si="0"/>
        <v>33.42</v>
      </c>
      <c r="K16" s="10">
        <v>3</v>
      </c>
    </row>
    <row r="17" spans="1:11" s="2" customFormat="1" ht="39.75" customHeight="1">
      <c r="A17" s="9">
        <v>15</v>
      </c>
      <c r="B17" s="10" t="s">
        <v>48</v>
      </c>
      <c r="C17" s="11" t="s">
        <v>49</v>
      </c>
      <c r="D17" s="10" t="s">
        <v>41</v>
      </c>
      <c r="E17" s="10" t="s">
        <v>42</v>
      </c>
      <c r="F17" s="10">
        <v>23.5</v>
      </c>
      <c r="G17" s="10">
        <v>30.15</v>
      </c>
      <c r="H17" s="10"/>
      <c r="I17" s="10">
        <v>53.65</v>
      </c>
      <c r="J17" s="10">
        <f t="shared" si="0"/>
        <v>32.19</v>
      </c>
      <c r="K17" s="10">
        <v>4</v>
      </c>
    </row>
    <row r="18" spans="1:11" s="2" customFormat="1" ht="39.75" customHeight="1">
      <c r="A18" s="9">
        <v>16</v>
      </c>
      <c r="B18" s="10" t="s">
        <v>50</v>
      </c>
      <c r="C18" s="11" t="s">
        <v>51</v>
      </c>
      <c r="D18" s="10" t="s">
        <v>41</v>
      </c>
      <c r="E18" s="10" t="s">
        <v>42</v>
      </c>
      <c r="F18" s="10">
        <v>22.5</v>
      </c>
      <c r="G18" s="10">
        <v>30.5</v>
      </c>
      <c r="H18" s="10"/>
      <c r="I18" s="10">
        <v>53</v>
      </c>
      <c r="J18" s="10">
        <f t="shared" si="0"/>
        <v>31.799999999999997</v>
      </c>
      <c r="K18" s="10">
        <v>5</v>
      </c>
    </row>
    <row r="19" spans="1:11" s="2" customFormat="1" ht="39.75" customHeight="1">
      <c r="A19" s="9">
        <v>17</v>
      </c>
      <c r="B19" s="10" t="s">
        <v>52</v>
      </c>
      <c r="C19" s="11" t="s">
        <v>53</v>
      </c>
      <c r="D19" s="10" t="s">
        <v>41</v>
      </c>
      <c r="E19" s="10" t="s">
        <v>42</v>
      </c>
      <c r="F19" s="10">
        <v>24</v>
      </c>
      <c r="G19" s="10">
        <v>26.7</v>
      </c>
      <c r="H19" s="10"/>
      <c r="I19" s="10">
        <v>50.7</v>
      </c>
      <c r="J19" s="10">
        <f t="shared" si="0"/>
        <v>30.42</v>
      </c>
      <c r="K19" s="10">
        <v>6</v>
      </c>
    </row>
    <row r="20" spans="1:11" s="2" customFormat="1" ht="39.75" customHeight="1">
      <c r="A20" s="9">
        <v>18</v>
      </c>
      <c r="B20" s="10" t="s">
        <v>54</v>
      </c>
      <c r="C20" s="11" t="s">
        <v>55</v>
      </c>
      <c r="D20" s="10" t="s">
        <v>41</v>
      </c>
      <c r="E20" s="10" t="s">
        <v>42</v>
      </c>
      <c r="F20" s="10">
        <v>19</v>
      </c>
      <c r="G20" s="10">
        <v>30.15</v>
      </c>
      <c r="H20" s="10"/>
      <c r="I20" s="10">
        <v>49.15</v>
      </c>
      <c r="J20" s="10">
        <f t="shared" si="0"/>
        <v>29.49</v>
      </c>
      <c r="K20" s="10">
        <v>7</v>
      </c>
    </row>
    <row r="21" spans="1:11" s="2" customFormat="1" ht="39.75" customHeight="1">
      <c r="A21" s="9">
        <v>19</v>
      </c>
      <c r="B21" s="10" t="s">
        <v>56</v>
      </c>
      <c r="C21" s="11" t="s">
        <v>57</v>
      </c>
      <c r="D21" s="10" t="s">
        <v>41</v>
      </c>
      <c r="E21" s="10" t="s">
        <v>42</v>
      </c>
      <c r="F21" s="10">
        <v>21.5</v>
      </c>
      <c r="G21" s="10">
        <v>26.8</v>
      </c>
      <c r="H21" s="10"/>
      <c r="I21" s="10">
        <v>48.3</v>
      </c>
      <c r="J21" s="10">
        <f t="shared" si="0"/>
        <v>28.979999999999997</v>
      </c>
      <c r="K21" s="10">
        <v>8</v>
      </c>
    </row>
    <row r="22" spans="1:11" s="2" customFormat="1" ht="39.75" customHeight="1">
      <c r="A22" s="9">
        <v>20</v>
      </c>
      <c r="B22" s="10" t="s">
        <v>58</v>
      </c>
      <c r="C22" s="11" t="s">
        <v>59</v>
      </c>
      <c r="D22" s="10" t="s">
        <v>41</v>
      </c>
      <c r="E22" s="10" t="s">
        <v>42</v>
      </c>
      <c r="F22" s="10">
        <v>19</v>
      </c>
      <c r="G22" s="10">
        <v>29.2</v>
      </c>
      <c r="H22" s="10"/>
      <c r="I22" s="10">
        <v>48.2</v>
      </c>
      <c r="J22" s="10">
        <f t="shared" si="0"/>
        <v>28.92</v>
      </c>
      <c r="K22" s="10">
        <v>9</v>
      </c>
    </row>
    <row r="23" spans="1:11" s="2" customFormat="1" ht="39.75" customHeight="1">
      <c r="A23" s="9">
        <v>21</v>
      </c>
      <c r="B23" s="10" t="s">
        <v>60</v>
      </c>
      <c r="C23" s="11" t="s">
        <v>61</v>
      </c>
      <c r="D23" s="10" t="s">
        <v>41</v>
      </c>
      <c r="E23" s="10" t="s">
        <v>42</v>
      </c>
      <c r="F23" s="10">
        <v>20.5</v>
      </c>
      <c r="G23" s="10">
        <v>27.2</v>
      </c>
      <c r="H23" s="10"/>
      <c r="I23" s="10">
        <v>47.7</v>
      </c>
      <c r="J23" s="10">
        <f t="shared" si="0"/>
        <v>28.62</v>
      </c>
      <c r="K23" s="10">
        <v>10</v>
      </c>
    </row>
    <row r="24" spans="1:11" s="2" customFormat="1" ht="39.75" customHeight="1">
      <c r="A24" s="9">
        <v>22</v>
      </c>
      <c r="B24" s="10" t="s">
        <v>62</v>
      </c>
      <c r="C24" s="11" t="s">
        <v>63</v>
      </c>
      <c r="D24" s="10" t="s">
        <v>41</v>
      </c>
      <c r="E24" s="10" t="s">
        <v>42</v>
      </c>
      <c r="F24" s="10">
        <v>19</v>
      </c>
      <c r="G24" s="10">
        <v>28.45</v>
      </c>
      <c r="H24" s="10"/>
      <c r="I24" s="10">
        <v>47.45</v>
      </c>
      <c r="J24" s="10">
        <f t="shared" si="0"/>
        <v>28.470000000000002</v>
      </c>
      <c r="K24" s="10">
        <v>11</v>
      </c>
    </row>
    <row r="25" spans="1:11" s="2" customFormat="1" ht="39.75" customHeight="1">
      <c r="A25" s="9">
        <v>23</v>
      </c>
      <c r="B25" s="10" t="s">
        <v>64</v>
      </c>
      <c r="C25" s="11" t="s">
        <v>65</v>
      </c>
      <c r="D25" s="10" t="s">
        <v>41</v>
      </c>
      <c r="E25" s="10" t="s">
        <v>42</v>
      </c>
      <c r="F25" s="10">
        <v>19.5</v>
      </c>
      <c r="G25" s="10">
        <v>26.65</v>
      </c>
      <c r="H25" s="10"/>
      <c r="I25" s="10">
        <v>46.15</v>
      </c>
      <c r="J25" s="10">
        <f t="shared" si="0"/>
        <v>27.689999999999998</v>
      </c>
      <c r="K25" s="10">
        <v>12</v>
      </c>
    </row>
    <row r="26" spans="1:11" s="2" customFormat="1" ht="39.75" customHeight="1">
      <c r="A26" s="9">
        <v>24</v>
      </c>
      <c r="B26" s="10" t="s">
        <v>66</v>
      </c>
      <c r="C26" s="11" t="s">
        <v>67</v>
      </c>
      <c r="D26" s="10" t="s">
        <v>41</v>
      </c>
      <c r="E26" s="10" t="s">
        <v>42</v>
      </c>
      <c r="F26" s="10">
        <v>19</v>
      </c>
      <c r="G26" s="10">
        <v>26.45</v>
      </c>
      <c r="H26" s="10"/>
      <c r="I26" s="10">
        <v>45.45</v>
      </c>
      <c r="J26" s="10">
        <f t="shared" si="0"/>
        <v>27.27</v>
      </c>
      <c r="K26" s="10">
        <v>13</v>
      </c>
    </row>
    <row r="27" spans="1:11" s="2" customFormat="1" ht="39.75" customHeight="1">
      <c r="A27" s="9">
        <v>25</v>
      </c>
      <c r="B27" s="10" t="s">
        <v>68</v>
      </c>
      <c r="C27" s="11" t="s">
        <v>69</v>
      </c>
      <c r="D27" s="10" t="s">
        <v>41</v>
      </c>
      <c r="E27" s="10" t="s">
        <v>42</v>
      </c>
      <c r="F27" s="10">
        <v>18</v>
      </c>
      <c r="G27" s="10">
        <v>27.3</v>
      </c>
      <c r="H27" s="10"/>
      <c r="I27" s="10">
        <v>45.3</v>
      </c>
      <c r="J27" s="10">
        <f t="shared" si="0"/>
        <v>27.179999999999996</v>
      </c>
      <c r="K27" s="10">
        <v>14</v>
      </c>
    </row>
    <row r="28" spans="1:11" s="2" customFormat="1" ht="39.75" customHeight="1">
      <c r="A28" s="9">
        <v>26</v>
      </c>
      <c r="B28" s="10" t="s">
        <v>70</v>
      </c>
      <c r="C28" s="11" t="s">
        <v>71</v>
      </c>
      <c r="D28" s="10" t="s">
        <v>41</v>
      </c>
      <c r="E28" s="10" t="s">
        <v>42</v>
      </c>
      <c r="F28" s="10">
        <v>17.5</v>
      </c>
      <c r="G28" s="10">
        <v>26.65</v>
      </c>
      <c r="H28" s="10"/>
      <c r="I28" s="10">
        <v>44.15</v>
      </c>
      <c r="J28" s="10">
        <f t="shared" si="0"/>
        <v>26.49</v>
      </c>
      <c r="K28" s="10">
        <v>15</v>
      </c>
    </row>
    <row r="29" spans="1:11" s="2" customFormat="1" ht="39.75" customHeight="1">
      <c r="A29" s="9">
        <v>27</v>
      </c>
      <c r="B29" s="10" t="s">
        <v>72</v>
      </c>
      <c r="C29" s="11" t="s">
        <v>73</v>
      </c>
      <c r="D29" s="10" t="s">
        <v>41</v>
      </c>
      <c r="E29" s="10" t="s">
        <v>42</v>
      </c>
      <c r="F29" s="10">
        <v>14</v>
      </c>
      <c r="G29" s="10">
        <v>29.65</v>
      </c>
      <c r="H29" s="10"/>
      <c r="I29" s="10">
        <v>43.65</v>
      </c>
      <c r="J29" s="10">
        <f t="shared" si="0"/>
        <v>26.189999999999998</v>
      </c>
      <c r="K29" s="10">
        <v>16</v>
      </c>
    </row>
    <row r="30" spans="1:11" s="2" customFormat="1" ht="39.75" customHeight="1">
      <c r="A30" s="9">
        <v>28</v>
      </c>
      <c r="B30" s="10" t="s">
        <v>74</v>
      </c>
      <c r="C30" s="11" t="s">
        <v>75</v>
      </c>
      <c r="D30" s="10" t="s">
        <v>41</v>
      </c>
      <c r="E30" s="10" t="s">
        <v>42</v>
      </c>
      <c r="F30" s="10">
        <v>18</v>
      </c>
      <c r="G30" s="10">
        <v>22.5</v>
      </c>
      <c r="H30" s="10"/>
      <c r="I30" s="10">
        <v>40.5</v>
      </c>
      <c r="J30" s="10">
        <f t="shared" si="0"/>
        <v>24.3</v>
      </c>
      <c r="K30" s="10">
        <v>17</v>
      </c>
    </row>
  </sheetData>
  <sheetProtection/>
  <mergeCells count="1">
    <mergeCell ref="A1:K1"/>
  </mergeCells>
  <printOptions horizontalCentered="1"/>
  <pageMargins left="0.3145833333333333" right="0.39305555555555555" top="0.5118055555555555" bottom="0.3541666666666667" header="0.3145833333333333" footer="0.11805555555555555"/>
  <pageSetup fitToHeight="0" fitToWidth="1" horizontalDpi="600" verticalDpi="600" orientation="landscape" paperSize="9" scale="9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2020-06-28T10:02:25Z</cp:lastPrinted>
  <dcterms:created xsi:type="dcterms:W3CDTF">2020-06-28T10:23:31Z</dcterms:created>
  <dcterms:modified xsi:type="dcterms:W3CDTF">2023-11-20T09:07:38Z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0E157F41C54B434E919816EF3A3CB69F</vt:lpwstr>
  </property>
</Properties>
</file>