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综合成绩" sheetId="1" r:id="rId1"/>
  </sheets>
  <definedNames>
    <definedName name="_xlnm.Print_Titles" localSheetId="0">'综合成绩'!$1:$2</definedName>
    <definedName name="_xlnm._FilterDatabase" localSheetId="0" hidden="1">'综合成绩'!$A$2:$J$59</definedName>
  </definedNames>
  <calcPr fullCalcOnLoad="1"/>
</workbook>
</file>

<file path=xl/sharedStrings.xml><?xml version="1.0" encoding="utf-8"?>
<sst xmlns="http://schemas.openxmlformats.org/spreadsheetml/2006/main" count="191" uniqueCount="87">
  <si>
    <t>海南省药品监督管理局2023年公开招聘
职业化检查员面试成绩、综合成绩表</t>
  </si>
  <si>
    <t>序号</t>
  </si>
  <si>
    <t>姓名</t>
  </si>
  <si>
    <t>准考证号</t>
  </si>
  <si>
    <t>报考岗位</t>
  </si>
  <si>
    <t>笔试
成绩</t>
  </si>
  <si>
    <t>面试
成绩</t>
  </si>
  <si>
    <t>综合成绩（笔试成绩*0.6+面试成绩*0.4）</t>
  </si>
  <si>
    <t>综合成绩在本岗位的排名</t>
  </si>
  <si>
    <t>是否入围面体检</t>
  </si>
  <si>
    <t>备注</t>
  </si>
  <si>
    <t>王全亮</t>
  </si>
  <si>
    <t>检查岗2</t>
  </si>
  <si>
    <t>否</t>
  </si>
  <si>
    <t>自愿放弃体检</t>
  </si>
  <si>
    <t>李雨欣</t>
  </si>
  <si>
    <t>是</t>
  </si>
  <si>
    <t>梁红萍</t>
  </si>
  <si>
    <t>曹明君</t>
  </si>
  <si>
    <t>检查岗4</t>
  </si>
  <si>
    <t>郑天泽</t>
  </si>
  <si>
    <t>面试缺考</t>
  </si>
  <si>
    <t>王鹤</t>
  </si>
  <si>
    <t>王亚茹</t>
  </si>
  <si>
    <t>检查岗5</t>
  </si>
  <si>
    <t>王伊馨</t>
  </si>
  <si>
    <t>刘小云</t>
  </si>
  <si>
    <t>检查岗9</t>
  </si>
  <si>
    <t>孙彩霞</t>
  </si>
  <si>
    <t>王转</t>
  </si>
  <si>
    <t>王琼容</t>
  </si>
  <si>
    <t>吴晓儒</t>
  </si>
  <si>
    <t>卢胤霖</t>
  </si>
  <si>
    <t>高嘉璐</t>
  </si>
  <si>
    <t>曹光</t>
  </si>
  <si>
    <t>杨艳</t>
  </si>
  <si>
    <t>胡芳</t>
  </si>
  <si>
    <t>符政山</t>
  </si>
  <si>
    <t>孔佳佳</t>
  </si>
  <si>
    <t>许小英</t>
  </si>
  <si>
    <t>检查岗10</t>
  </si>
  <si>
    <t>林宏领</t>
  </si>
  <si>
    <t>王小清</t>
  </si>
  <si>
    <t>递补</t>
  </si>
  <si>
    <t>文娇娜</t>
  </si>
  <si>
    <t>牛海霞</t>
  </si>
  <si>
    <t>谢少萍</t>
  </si>
  <si>
    <t>武玉华</t>
  </si>
  <si>
    <t>检查岗12</t>
  </si>
  <si>
    <t>杨红梅</t>
  </si>
  <si>
    <t>吴玉芳</t>
  </si>
  <si>
    <t>王茜萍</t>
  </si>
  <si>
    <t>符惠惠</t>
  </si>
  <si>
    <t>王春霞</t>
  </si>
  <si>
    <t>王业业</t>
  </si>
  <si>
    <t>检查岗14</t>
  </si>
  <si>
    <t>卢进梅</t>
  </si>
  <si>
    <t>张逸青</t>
  </si>
  <si>
    <t>检查岗15</t>
  </si>
  <si>
    <t>刘爱银</t>
  </si>
  <si>
    <t>钟明君</t>
  </si>
  <si>
    <t>检查岗16</t>
  </si>
  <si>
    <t>谢祖姬</t>
  </si>
  <si>
    <t>王秋月</t>
  </si>
  <si>
    <t>周文定</t>
  </si>
  <si>
    <t>李忆珍</t>
  </si>
  <si>
    <t>检查岗17</t>
  </si>
  <si>
    <t>王慧芳</t>
  </si>
  <si>
    <t>汪惠</t>
  </si>
  <si>
    <t>符夏兰</t>
  </si>
  <si>
    <t>检查岗18</t>
  </si>
  <si>
    <t>刘伊琳</t>
  </si>
  <si>
    <t>林明刚</t>
  </si>
  <si>
    <t>检查岗20</t>
  </si>
  <si>
    <t>刘洋</t>
  </si>
  <si>
    <t>刘齐昊</t>
  </si>
  <si>
    <t>莫安标</t>
  </si>
  <si>
    <t>戴开琦</t>
  </si>
  <si>
    <t>唐昊南</t>
  </si>
  <si>
    <t>刘司阳</t>
  </si>
  <si>
    <t>符晓魅</t>
  </si>
  <si>
    <t>检查岗21</t>
  </si>
  <si>
    <t>葛桐</t>
  </si>
  <si>
    <t>郑颖</t>
  </si>
  <si>
    <t>检查岗22</t>
  </si>
  <si>
    <t>唐福丽</t>
  </si>
  <si>
    <t>吴剑英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</si>
</sst>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b/>
      <sz val="14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rgb="FF9C0006"/>
      <name val="Calibri"/>
      <family val="0"/>
    </font>
    <font>
      <b/>
      <sz val="14"/>
      <color theme="1"/>
      <name val="Cambria"/>
      <family val="0"/>
    </font>
    <font>
      <sz val="12"/>
      <color theme="1"/>
      <name val="Calibri"/>
      <family val="0"/>
    </font>
    <font>
      <sz val="20"/>
      <color theme="1"/>
      <name val="方正小标宋简体"/>
      <family val="0"/>
    </font>
    <font>
      <b/>
      <sz val="14"/>
      <name val="Cambria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4" fillId="14" borderId="5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5" applyNumberFormat="0" applyAlignment="0" applyProtection="0"/>
    <xf numFmtId="0" fontId="37" fillId="14" borderId="6" applyNumberFormat="0" applyAlignment="0" applyProtection="0"/>
    <xf numFmtId="0" fontId="38" fillId="19" borderId="7" applyNumberFormat="0" applyAlignment="0" applyProtection="0"/>
    <xf numFmtId="0" fontId="39" fillId="0" borderId="8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177" fontId="48" fillId="0" borderId="10" xfId="0" applyNumberFormat="1" applyFont="1" applyFill="1" applyBorder="1" applyAlignment="1">
      <alignment horizontal="center" vertical="center"/>
    </xf>
    <xf numFmtId="177" fontId="48" fillId="0" borderId="10" xfId="0" applyNumberFormat="1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="85" zoomScaleNormal="85" workbookViewId="0" topLeftCell="A1">
      <selection activeCell="B4" sqref="B4:C4"/>
    </sheetView>
  </sheetViews>
  <sheetFormatPr defaultColWidth="9.00390625" defaultRowHeight="15"/>
  <cols>
    <col min="1" max="1" width="5.140625" style="0" customWidth="1"/>
    <col min="2" max="2" width="8.421875" style="0" customWidth="1"/>
    <col min="3" max="3" width="16.28125" style="0" customWidth="1"/>
    <col min="4" max="4" width="12.00390625" style="0" customWidth="1"/>
    <col min="5" max="5" width="8.57421875" style="0" customWidth="1"/>
    <col min="6" max="6" width="7.57421875" style="0" customWidth="1"/>
    <col min="7" max="7" width="18.421875" style="0" customWidth="1"/>
    <col min="8" max="8" width="12.140625" style="0" customWidth="1"/>
    <col min="9" max="9" width="12.421875" style="0" customWidth="1"/>
    <col min="10" max="10" width="10.57421875" style="0" customWidth="1"/>
  </cols>
  <sheetData>
    <row r="1" spans="1:10" ht="63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64.5" customHeight="1">
      <c r="A2" s="5" t="s">
        <v>1</v>
      </c>
      <c r="B2" s="19" t="s">
        <v>2</v>
      </c>
      <c r="C2" s="19" t="s">
        <v>3</v>
      </c>
      <c r="D2" s="5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3" t="s">
        <v>9</v>
      </c>
      <c r="J2" s="14" t="s">
        <v>10</v>
      </c>
    </row>
    <row r="3" spans="1:10" s="2" customFormat="1" ht="33" customHeight="1">
      <c r="A3" s="6">
        <v>1</v>
      </c>
      <c r="B3" s="20" t="s">
        <v>11</v>
      </c>
      <c r="C3" s="7">
        <v>231112020409</v>
      </c>
      <c r="D3" s="6" t="s">
        <v>12</v>
      </c>
      <c r="E3" s="10">
        <v>72.25</v>
      </c>
      <c r="F3" s="11">
        <v>73.4</v>
      </c>
      <c r="G3" s="10">
        <f aca="true" t="shared" si="0" ref="G3:G59">E3*0.6+F3*0.4</f>
        <v>72.71000000000001</v>
      </c>
      <c r="H3" s="12">
        <v>1</v>
      </c>
      <c r="I3" s="15" t="s">
        <v>13</v>
      </c>
      <c r="J3" s="16" t="s">
        <v>14</v>
      </c>
    </row>
    <row r="4" spans="1:10" s="2" customFormat="1" ht="33" customHeight="1">
      <c r="A4" s="6">
        <v>2</v>
      </c>
      <c r="B4" s="20" t="s">
        <v>15</v>
      </c>
      <c r="C4" s="7">
        <v>231112020411</v>
      </c>
      <c r="D4" s="6" t="s">
        <v>12</v>
      </c>
      <c r="E4" s="10">
        <v>70.75</v>
      </c>
      <c r="F4" s="11">
        <v>75</v>
      </c>
      <c r="G4" s="10">
        <f t="shared" si="0"/>
        <v>72.44999999999999</v>
      </c>
      <c r="H4" s="12">
        <v>2</v>
      </c>
      <c r="I4" s="15" t="s">
        <v>16</v>
      </c>
      <c r="J4" s="17"/>
    </row>
    <row r="5" spans="1:10" s="2" customFormat="1" ht="33" customHeight="1">
      <c r="A5" s="6">
        <v>3</v>
      </c>
      <c r="B5" s="20" t="s">
        <v>17</v>
      </c>
      <c r="C5" s="7">
        <v>231112020407</v>
      </c>
      <c r="D5" s="6" t="s">
        <v>12</v>
      </c>
      <c r="E5" s="10">
        <v>73</v>
      </c>
      <c r="F5" s="11">
        <v>65.7</v>
      </c>
      <c r="G5" s="10">
        <f t="shared" si="0"/>
        <v>70.08</v>
      </c>
      <c r="H5" s="12">
        <v>3</v>
      </c>
      <c r="I5" s="15" t="s">
        <v>13</v>
      </c>
      <c r="J5" s="17"/>
    </row>
    <row r="6" spans="1:10" s="2" customFormat="1" ht="33" customHeight="1">
      <c r="A6" s="6">
        <v>4</v>
      </c>
      <c r="B6" s="20" t="s">
        <v>18</v>
      </c>
      <c r="C6" s="7">
        <v>231112040413</v>
      </c>
      <c r="D6" s="6" t="s">
        <v>19</v>
      </c>
      <c r="E6" s="10">
        <v>71.75</v>
      </c>
      <c r="F6" s="11">
        <v>67.2</v>
      </c>
      <c r="G6" s="10">
        <f t="shared" si="0"/>
        <v>69.93</v>
      </c>
      <c r="H6" s="12">
        <v>1</v>
      </c>
      <c r="I6" s="15" t="s">
        <v>16</v>
      </c>
      <c r="J6" s="17"/>
    </row>
    <row r="7" spans="1:10" s="2" customFormat="1" ht="33" customHeight="1">
      <c r="A7" s="6">
        <v>5</v>
      </c>
      <c r="B7" s="20" t="s">
        <v>20</v>
      </c>
      <c r="C7" s="7">
        <v>231112040414</v>
      </c>
      <c r="D7" s="6" t="s">
        <v>19</v>
      </c>
      <c r="E7" s="10">
        <v>71.75</v>
      </c>
      <c r="F7" s="10">
        <v>0</v>
      </c>
      <c r="G7" s="10">
        <f t="shared" si="0"/>
        <v>43.05</v>
      </c>
      <c r="H7" s="12">
        <v>2</v>
      </c>
      <c r="I7" s="15" t="s">
        <v>13</v>
      </c>
      <c r="J7" s="18" t="s">
        <v>21</v>
      </c>
    </row>
    <row r="8" spans="1:10" s="2" customFormat="1" ht="33" customHeight="1">
      <c r="A8" s="6">
        <v>6</v>
      </c>
      <c r="B8" s="20" t="s">
        <v>22</v>
      </c>
      <c r="C8" s="7">
        <v>231112040416</v>
      </c>
      <c r="D8" s="6" t="s">
        <v>19</v>
      </c>
      <c r="E8" s="10">
        <v>60</v>
      </c>
      <c r="F8" s="10">
        <v>0</v>
      </c>
      <c r="G8" s="10">
        <f t="shared" si="0"/>
        <v>36</v>
      </c>
      <c r="H8" s="12">
        <v>3</v>
      </c>
      <c r="I8" s="15" t="s">
        <v>13</v>
      </c>
      <c r="J8" s="18" t="s">
        <v>21</v>
      </c>
    </row>
    <row r="9" spans="1:10" s="2" customFormat="1" ht="33" customHeight="1">
      <c r="A9" s="6">
        <v>7</v>
      </c>
      <c r="B9" s="20" t="s">
        <v>23</v>
      </c>
      <c r="C9" s="7">
        <v>231112050420</v>
      </c>
      <c r="D9" s="6" t="s">
        <v>24</v>
      </c>
      <c r="E9" s="10">
        <v>57.5</v>
      </c>
      <c r="F9" s="11">
        <v>66.6</v>
      </c>
      <c r="G9" s="10">
        <f t="shared" si="0"/>
        <v>61.14</v>
      </c>
      <c r="H9" s="12">
        <v>1</v>
      </c>
      <c r="I9" s="15" t="s">
        <v>16</v>
      </c>
      <c r="J9" s="17"/>
    </row>
    <row r="10" spans="1:10" s="2" customFormat="1" ht="33" customHeight="1">
      <c r="A10" s="6">
        <v>8</v>
      </c>
      <c r="B10" s="20" t="s">
        <v>25</v>
      </c>
      <c r="C10" s="7">
        <v>231112050421</v>
      </c>
      <c r="D10" s="6" t="s">
        <v>24</v>
      </c>
      <c r="E10" s="10">
        <v>56.25</v>
      </c>
      <c r="F10" s="11">
        <v>65</v>
      </c>
      <c r="G10" s="10">
        <f t="shared" si="0"/>
        <v>59.75</v>
      </c>
      <c r="H10" s="12">
        <v>2</v>
      </c>
      <c r="I10" s="15" t="s">
        <v>13</v>
      </c>
      <c r="J10" s="17"/>
    </row>
    <row r="11" spans="1:10" s="2" customFormat="1" ht="33" customHeight="1">
      <c r="A11" s="6">
        <v>9</v>
      </c>
      <c r="B11" s="20" t="s">
        <v>26</v>
      </c>
      <c r="C11" s="7">
        <v>231112090206</v>
      </c>
      <c r="D11" s="6" t="s">
        <v>27</v>
      </c>
      <c r="E11" s="10">
        <v>85.75</v>
      </c>
      <c r="F11" s="11">
        <v>76.6</v>
      </c>
      <c r="G11" s="10">
        <f t="shared" si="0"/>
        <v>82.09</v>
      </c>
      <c r="H11" s="12">
        <v>1</v>
      </c>
      <c r="I11" s="15" t="s">
        <v>16</v>
      </c>
      <c r="J11" s="17"/>
    </row>
    <row r="12" spans="1:10" s="2" customFormat="1" ht="33" customHeight="1">
      <c r="A12" s="6">
        <v>10</v>
      </c>
      <c r="B12" s="20" t="s">
        <v>28</v>
      </c>
      <c r="C12" s="7">
        <v>231112090310</v>
      </c>
      <c r="D12" s="6" t="s">
        <v>27</v>
      </c>
      <c r="E12" s="10">
        <v>85.75</v>
      </c>
      <c r="F12" s="11">
        <v>72.8</v>
      </c>
      <c r="G12" s="10">
        <f t="shared" si="0"/>
        <v>80.57</v>
      </c>
      <c r="H12" s="12">
        <v>2</v>
      </c>
      <c r="I12" s="15" t="s">
        <v>16</v>
      </c>
      <c r="J12" s="17"/>
    </row>
    <row r="13" spans="1:10" s="2" customFormat="1" ht="33" customHeight="1">
      <c r="A13" s="6">
        <v>11</v>
      </c>
      <c r="B13" s="20" t="s">
        <v>29</v>
      </c>
      <c r="C13" s="7">
        <v>231112090325</v>
      </c>
      <c r="D13" s="6" t="s">
        <v>27</v>
      </c>
      <c r="E13" s="10">
        <v>80.5</v>
      </c>
      <c r="F13" s="11">
        <v>80.2</v>
      </c>
      <c r="G13" s="10">
        <f t="shared" si="0"/>
        <v>80.38</v>
      </c>
      <c r="H13" s="12">
        <v>3</v>
      </c>
      <c r="I13" s="15" t="s">
        <v>16</v>
      </c>
      <c r="J13" s="17"/>
    </row>
    <row r="14" spans="1:10" s="2" customFormat="1" ht="33" customHeight="1">
      <c r="A14" s="6">
        <v>12</v>
      </c>
      <c r="B14" s="20" t="s">
        <v>30</v>
      </c>
      <c r="C14" s="7">
        <v>231112090329</v>
      </c>
      <c r="D14" s="6" t="s">
        <v>27</v>
      </c>
      <c r="E14" s="10">
        <v>90</v>
      </c>
      <c r="F14" s="11">
        <v>62.4</v>
      </c>
      <c r="G14" s="10">
        <f t="shared" si="0"/>
        <v>78.96000000000001</v>
      </c>
      <c r="H14" s="12">
        <v>4</v>
      </c>
      <c r="I14" s="15" t="s">
        <v>16</v>
      </c>
      <c r="J14" s="17"/>
    </row>
    <row r="15" spans="1:10" s="2" customFormat="1" ht="33" customHeight="1">
      <c r="A15" s="6">
        <v>13</v>
      </c>
      <c r="B15" s="20" t="s">
        <v>31</v>
      </c>
      <c r="C15" s="7">
        <v>231112090228</v>
      </c>
      <c r="D15" s="6" t="s">
        <v>27</v>
      </c>
      <c r="E15" s="10">
        <v>82.75</v>
      </c>
      <c r="F15" s="11">
        <v>71.8</v>
      </c>
      <c r="G15" s="10">
        <f t="shared" si="0"/>
        <v>78.37</v>
      </c>
      <c r="H15" s="12">
        <v>5</v>
      </c>
      <c r="I15" s="15" t="s">
        <v>13</v>
      </c>
      <c r="J15" s="17"/>
    </row>
    <row r="16" spans="1:10" s="2" customFormat="1" ht="33" customHeight="1">
      <c r="A16" s="6">
        <v>14</v>
      </c>
      <c r="B16" s="20" t="s">
        <v>32</v>
      </c>
      <c r="C16" s="7">
        <v>231112090302</v>
      </c>
      <c r="D16" s="6" t="s">
        <v>27</v>
      </c>
      <c r="E16" s="10">
        <v>77.75</v>
      </c>
      <c r="F16" s="11">
        <v>78.8</v>
      </c>
      <c r="G16" s="10">
        <f t="shared" si="0"/>
        <v>78.17</v>
      </c>
      <c r="H16" s="12">
        <v>6</v>
      </c>
      <c r="I16" s="15" t="s">
        <v>13</v>
      </c>
      <c r="J16" s="17"/>
    </row>
    <row r="17" spans="1:10" s="2" customFormat="1" ht="33" customHeight="1">
      <c r="A17" s="6">
        <v>15</v>
      </c>
      <c r="B17" s="20" t="s">
        <v>33</v>
      </c>
      <c r="C17" s="7">
        <v>231112090221</v>
      </c>
      <c r="D17" s="6" t="s">
        <v>27</v>
      </c>
      <c r="E17" s="10">
        <v>78</v>
      </c>
      <c r="F17" s="11">
        <v>69.4</v>
      </c>
      <c r="G17" s="10">
        <f t="shared" si="0"/>
        <v>74.56</v>
      </c>
      <c r="H17" s="12">
        <v>7</v>
      </c>
      <c r="I17" s="15" t="s">
        <v>13</v>
      </c>
      <c r="J17" s="17"/>
    </row>
    <row r="18" spans="1:10" s="2" customFormat="1" ht="33" customHeight="1">
      <c r="A18" s="6">
        <v>16</v>
      </c>
      <c r="B18" s="20" t="s">
        <v>34</v>
      </c>
      <c r="C18" s="7">
        <v>231112090121</v>
      </c>
      <c r="D18" s="6" t="s">
        <v>27</v>
      </c>
      <c r="E18" s="10">
        <v>79.5</v>
      </c>
      <c r="F18" s="11">
        <v>66.4</v>
      </c>
      <c r="G18" s="10">
        <f t="shared" si="0"/>
        <v>74.25999999999999</v>
      </c>
      <c r="H18" s="12">
        <v>8</v>
      </c>
      <c r="I18" s="15" t="s">
        <v>13</v>
      </c>
      <c r="J18" s="17"/>
    </row>
    <row r="19" spans="1:10" s="2" customFormat="1" ht="33" customHeight="1">
      <c r="A19" s="6">
        <v>17</v>
      </c>
      <c r="B19" s="20" t="s">
        <v>35</v>
      </c>
      <c r="C19" s="7">
        <v>231112090219</v>
      </c>
      <c r="D19" s="6" t="s">
        <v>27</v>
      </c>
      <c r="E19" s="10">
        <v>78.75</v>
      </c>
      <c r="F19" s="11">
        <v>67.2</v>
      </c>
      <c r="G19" s="10">
        <f t="shared" si="0"/>
        <v>74.13</v>
      </c>
      <c r="H19" s="12">
        <v>9</v>
      </c>
      <c r="I19" s="15" t="s">
        <v>13</v>
      </c>
      <c r="J19" s="17"/>
    </row>
    <row r="20" spans="1:10" s="2" customFormat="1" ht="33" customHeight="1">
      <c r="A20" s="6">
        <v>18</v>
      </c>
      <c r="B20" s="20" t="s">
        <v>36</v>
      </c>
      <c r="C20" s="7">
        <v>231112090217</v>
      </c>
      <c r="D20" s="6" t="s">
        <v>27</v>
      </c>
      <c r="E20" s="10">
        <v>80</v>
      </c>
      <c r="F20" s="11">
        <v>64.6</v>
      </c>
      <c r="G20" s="10">
        <f t="shared" si="0"/>
        <v>73.84</v>
      </c>
      <c r="H20" s="12">
        <v>10</v>
      </c>
      <c r="I20" s="15" t="s">
        <v>13</v>
      </c>
      <c r="J20" s="17"/>
    </row>
    <row r="21" spans="1:10" s="2" customFormat="1" ht="33" customHeight="1">
      <c r="A21" s="6">
        <v>19</v>
      </c>
      <c r="B21" s="20" t="s">
        <v>37</v>
      </c>
      <c r="C21" s="7">
        <v>231112090125</v>
      </c>
      <c r="D21" s="6" t="s">
        <v>27</v>
      </c>
      <c r="E21" s="10">
        <v>76.5</v>
      </c>
      <c r="F21" s="11">
        <v>69.8</v>
      </c>
      <c r="G21" s="10">
        <f t="shared" si="0"/>
        <v>73.82</v>
      </c>
      <c r="H21" s="12">
        <v>11</v>
      </c>
      <c r="I21" s="15" t="s">
        <v>13</v>
      </c>
      <c r="J21" s="17"/>
    </row>
    <row r="22" spans="1:10" s="2" customFormat="1" ht="33" customHeight="1">
      <c r="A22" s="6">
        <v>20</v>
      </c>
      <c r="B22" s="20" t="s">
        <v>38</v>
      </c>
      <c r="C22" s="7">
        <v>231112090212</v>
      </c>
      <c r="D22" s="6" t="s">
        <v>27</v>
      </c>
      <c r="E22" s="10">
        <v>78</v>
      </c>
      <c r="F22" s="11">
        <v>59.8</v>
      </c>
      <c r="G22" s="10">
        <f t="shared" si="0"/>
        <v>70.72</v>
      </c>
      <c r="H22" s="12">
        <v>12</v>
      </c>
      <c r="I22" s="15" t="s">
        <v>13</v>
      </c>
      <c r="J22" s="17"/>
    </row>
    <row r="23" spans="1:10" s="2" customFormat="1" ht="33" customHeight="1">
      <c r="A23" s="6">
        <v>21</v>
      </c>
      <c r="B23" s="20" t="s">
        <v>39</v>
      </c>
      <c r="C23" s="7">
        <v>231112100825</v>
      </c>
      <c r="D23" s="6" t="s">
        <v>40</v>
      </c>
      <c r="E23" s="10">
        <v>75.25</v>
      </c>
      <c r="F23" s="11">
        <v>72.3</v>
      </c>
      <c r="G23" s="10">
        <f t="shared" si="0"/>
        <v>74.07</v>
      </c>
      <c r="H23" s="12">
        <v>1</v>
      </c>
      <c r="I23" s="15" t="s">
        <v>13</v>
      </c>
      <c r="J23" s="16" t="s">
        <v>14</v>
      </c>
    </row>
    <row r="24" spans="1:10" s="2" customFormat="1" ht="33" customHeight="1">
      <c r="A24" s="6">
        <v>22</v>
      </c>
      <c r="B24" s="20" t="s">
        <v>41</v>
      </c>
      <c r="C24" s="7">
        <v>231112100804</v>
      </c>
      <c r="D24" s="6" t="s">
        <v>40</v>
      </c>
      <c r="E24" s="10">
        <v>77.25</v>
      </c>
      <c r="F24" s="11">
        <v>68.9</v>
      </c>
      <c r="G24" s="10">
        <f t="shared" si="0"/>
        <v>73.91</v>
      </c>
      <c r="H24" s="12">
        <v>2</v>
      </c>
      <c r="I24" s="15" t="s">
        <v>16</v>
      </c>
      <c r="J24" s="17"/>
    </row>
    <row r="25" spans="1:10" s="2" customFormat="1" ht="33" customHeight="1">
      <c r="A25" s="6">
        <v>23</v>
      </c>
      <c r="B25" s="20" t="s">
        <v>42</v>
      </c>
      <c r="C25" s="7">
        <v>231112100820</v>
      </c>
      <c r="D25" s="6" t="s">
        <v>40</v>
      </c>
      <c r="E25" s="10">
        <v>73.5</v>
      </c>
      <c r="F25" s="11">
        <v>70.9</v>
      </c>
      <c r="G25" s="10">
        <f t="shared" si="0"/>
        <v>72.46000000000001</v>
      </c>
      <c r="H25" s="12">
        <v>3</v>
      </c>
      <c r="I25" s="15" t="s">
        <v>16</v>
      </c>
      <c r="J25" s="18" t="s">
        <v>43</v>
      </c>
    </row>
    <row r="26" spans="1:10" s="2" customFormat="1" ht="33" customHeight="1">
      <c r="A26" s="6">
        <v>24</v>
      </c>
      <c r="B26" s="21" t="s">
        <v>44</v>
      </c>
      <c r="C26" s="7">
        <v>231112100709</v>
      </c>
      <c r="D26" s="6" t="s">
        <v>40</v>
      </c>
      <c r="E26" s="10">
        <v>73</v>
      </c>
      <c r="F26" s="11">
        <v>68</v>
      </c>
      <c r="G26" s="10">
        <f t="shared" si="0"/>
        <v>71</v>
      </c>
      <c r="H26" s="12">
        <v>4</v>
      </c>
      <c r="I26" s="15" t="s">
        <v>13</v>
      </c>
      <c r="J26" s="17"/>
    </row>
    <row r="27" spans="1:10" s="2" customFormat="1" ht="33" customHeight="1">
      <c r="A27" s="6">
        <v>25</v>
      </c>
      <c r="B27" s="20" t="s">
        <v>45</v>
      </c>
      <c r="C27" s="7">
        <v>231112100805</v>
      </c>
      <c r="D27" s="6" t="s">
        <v>40</v>
      </c>
      <c r="E27" s="10">
        <v>71.5</v>
      </c>
      <c r="F27" s="11">
        <v>70.2</v>
      </c>
      <c r="G27" s="10">
        <f t="shared" si="0"/>
        <v>70.98</v>
      </c>
      <c r="H27" s="12">
        <v>5</v>
      </c>
      <c r="I27" s="15" t="s">
        <v>13</v>
      </c>
      <c r="J27" s="17"/>
    </row>
    <row r="28" spans="1:10" s="2" customFormat="1" ht="33" customHeight="1">
      <c r="A28" s="6">
        <v>26</v>
      </c>
      <c r="B28" s="20" t="s">
        <v>46</v>
      </c>
      <c r="C28" s="7">
        <v>231112100720</v>
      </c>
      <c r="D28" s="6" t="s">
        <v>40</v>
      </c>
      <c r="E28" s="10">
        <v>71.5</v>
      </c>
      <c r="F28" s="11">
        <v>69.4</v>
      </c>
      <c r="G28" s="10">
        <f t="shared" si="0"/>
        <v>70.66</v>
      </c>
      <c r="H28" s="12">
        <v>6</v>
      </c>
      <c r="I28" s="15" t="s">
        <v>13</v>
      </c>
      <c r="J28" s="17"/>
    </row>
    <row r="29" spans="1:10" s="2" customFormat="1" ht="33" customHeight="1">
      <c r="A29" s="6">
        <v>27</v>
      </c>
      <c r="B29" s="20" t="s">
        <v>47</v>
      </c>
      <c r="C29" s="7">
        <v>231112120507</v>
      </c>
      <c r="D29" s="6" t="s">
        <v>48</v>
      </c>
      <c r="E29" s="10">
        <v>65.5</v>
      </c>
      <c r="F29" s="11">
        <v>79.3</v>
      </c>
      <c r="G29" s="10">
        <f t="shared" si="0"/>
        <v>71.02</v>
      </c>
      <c r="H29" s="12">
        <v>1</v>
      </c>
      <c r="I29" s="15" t="s">
        <v>16</v>
      </c>
      <c r="J29" s="17"/>
    </row>
    <row r="30" spans="1:10" s="2" customFormat="1" ht="33" customHeight="1">
      <c r="A30" s="6">
        <v>28</v>
      </c>
      <c r="B30" s="20" t="s">
        <v>49</v>
      </c>
      <c r="C30" s="7">
        <v>231112120502</v>
      </c>
      <c r="D30" s="6" t="s">
        <v>48</v>
      </c>
      <c r="E30" s="10">
        <v>68</v>
      </c>
      <c r="F30" s="11">
        <v>65</v>
      </c>
      <c r="G30" s="10">
        <f t="shared" si="0"/>
        <v>66.8</v>
      </c>
      <c r="H30" s="12">
        <v>2</v>
      </c>
      <c r="I30" s="15" t="s">
        <v>16</v>
      </c>
      <c r="J30" s="17"/>
    </row>
    <row r="31" spans="1:10" s="2" customFormat="1" ht="33" customHeight="1">
      <c r="A31" s="6">
        <v>29</v>
      </c>
      <c r="B31" s="20" t="s">
        <v>50</v>
      </c>
      <c r="C31" s="7">
        <v>231112120427</v>
      </c>
      <c r="D31" s="6" t="s">
        <v>48</v>
      </c>
      <c r="E31" s="10">
        <v>63</v>
      </c>
      <c r="F31" s="11">
        <v>67.3</v>
      </c>
      <c r="G31" s="10">
        <f t="shared" si="0"/>
        <v>64.72</v>
      </c>
      <c r="H31" s="12">
        <v>3</v>
      </c>
      <c r="I31" s="15" t="s">
        <v>13</v>
      </c>
      <c r="J31" s="17"/>
    </row>
    <row r="32" spans="1:10" s="2" customFormat="1" ht="33" customHeight="1">
      <c r="A32" s="6">
        <v>30</v>
      </c>
      <c r="B32" s="20" t="s">
        <v>51</v>
      </c>
      <c r="C32" s="7">
        <v>231112120511</v>
      </c>
      <c r="D32" s="6" t="s">
        <v>48</v>
      </c>
      <c r="E32" s="10">
        <v>62.25</v>
      </c>
      <c r="F32" s="11">
        <v>67.5</v>
      </c>
      <c r="G32" s="10">
        <f t="shared" si="0"/>
        <v>64.35</v>
      </c>
      <c r="H32" s="12">
        <v>4</v>
      </c>
      <c r="I32" s="15" t="s">
        <v>13</v>
      </c>
      <c r="J32" s="17"/>
    </row>
    <row r="33" spans="1:10" s="2" customFormat="1" ht="33" customHeight="1">
      <c r="A33" s="6">
        <v>31</v>
      </c>
      <c r="B33" s="20" t="s">
        <v>52</v>
      </c>
      <c r="C33" s="7">
        <v>231112120423</v>
      </c>
      <c r="D33" s="6" t="s">
        <v>48</v>
      </c>
      <c r="E33" s="10">
        <v>65</v>
      </c>
      <c r="F33" s="11">
        <v>0</v>
      </c>
      <c r="G33" s="10">
        <f t="shared" si="0"/>
        <v>39</v>
      </c>
      <c r="H33" s="12">
        <v>5</v>
      </c>
      <c r="I33" s="15" t="s">
        <v>13</v>
      </c>
      <c r="J33" s="18" t="s">
        <v>21</v>
      </c>
    </row>
    <row r="34" spans="1:10" s="2" customFormat="1" ht="33" customHeight="1">
      <c r="A34" s="6">
        <v>32</v>
      </c>
      <c r="B34" s="20" t="s">
        <v>53</v>
      </c>
      <c r="C34" s="7">
        <v>231112120506</v>
      </c>
      <c r="D34" s="6" t="s">
        <v>48</v>
      </c>
      <c r="E34" s="10">
        <v>62.25</v>
      </c>
      <c r="F34" s="11">
        <v>0</v>
      </c>
      <c r="G34" s="10">
        <f t="shared" si="0"/>
        <v>37.35</v>
      </c>
      <c r="H34" s="12">
        <v>6</v>
      </c>
      <c r="I34" s="15" t="s">
        <v>13</v>
      </c>
      <c r="J34" s="18" t="s">
        <v>21</v>
      </c>
    </row>
    <row r="35" spans="1:10" s="2" customFormat="1" ht="33" customHeight="1">
      <c r="A35" s="6">
        <v>33</v>
      </c>
      <c r="B35" s="20" t="s">
        <v>54</v>
      </c>
      <c r="C35" s="7">
        <v>231112140515</v>
      </c>
      <c r="D35" s="6" t="s">
        <v>55</v>
      </c>
      <c r="E35" s="10">
        <v>71.5</v>
      </c>
      <c r="F35" s="11">
        <v>75.4</v>
      </c>
      <c r="G35" s="10">
        <f t="shared" si="0"/>
        <v>73.06</v>
      </c>
      <c r="H35" s="12">
        <v>1</v>
      </c>
      <c r="I35" s="15" t="s">
        <v>16</v>
      </c>
      <c r="J35" s="17"/>
    </row>
    <row r="36" spans="1:10" s="2" customFormat="1" ht="33" customHeight="1">
      <c r="A36" s="6">
        <v>34</v>
      </c>
      <c r="B36" s="20" t="s">
        <v>56</v>
      </c>
      <c r="C36" s="7">
        <v>231112140514</v>
      </c>
      <c r="D36" s="6" t="s">
        <v>55</v>
      </c>
      <c r="E36" s="10">
        <v>67</v>
      </c>
      <c r="F36" s="11">
        <v>74.3</v>
      </c>
      <c r="G36" s="10">
        <f t="shared" si="0"/>
        <v>69.91999999999999</v>
      </c>
      <c r="H36" s="12">
        <v>2</v>
      </c>
      <c r="I36" s="15" t="s">
        <v>13</v>
      </c>
      <c r="J36" s="17"/>
    </row>
    <row r="37" spans="1:10" s="2" customFormat="1" ht="33" customHeight="1">
      <c r="A37" s="6">
        <v>35</v>
      </c>
      <c r="B37" s="20" t="s">
        <v>57</v>
      </c>
      <c r="C37" s="7">
        <v>231112150523</v>
      </c>
      <c r="D37" s="6" t="s">
        <v>58</v>
      </c>
      <c r="E37" s="10">
        <v>62.5</v>
      </c>
      <c r="F37" s="11">
        <v>73</v>
      </c>
      <c r="G37" s="10">
        <f t="shared" si="0"/>
        <v>66.7</v>
      </c>
      <c r="H37" s="12">
        <v>1</v>
      </c>
      <c r="I37" s="15" t="s">
        <v>16</v>
      </c>
      <c r="J37" s="17"/>
    </row>
    <row r="38" spans="1:10" s="2" customFormat="1" ht="33" customHeight="1">
      <c r="A38" s="6">
        <v>36</v>
      </c>
      <c r="B38" s="20" t="s">
        <v>59</v>
      </c>
      <c r="C38" s="7">
        <v>231112150522</v>
      </c>
      <c r="D38" s="6" t="s">
        <v>58</v>
      </c>
      <c r="E38" s="10">
        <v>67</v>
      </c>
      <c r="F38" s="11">
        <v>0</v>
      </c>
      <c r="G38" s="10">
        <f t="shared" si="0"/>
        <v>40.199999999999996</v>
      </c>
      <c r="H38" s="12">
        <v>2</v>
      </c>
      <c r="I38" s="15" t="s">
        <v>13</v>
      </c>
      <c r="J38" s="18" t="s">
        <v>21</v>
      </c>
    </row>
    <row r="39" spans="1:10" s="2" customFormat="1" ht="33" customHeight="1">
      <c r="A39" s="6">
        <v>37</v>
      </c>
      <c r="B39" s="20" t="s">
        <v>60</v>
      </c>
      <c r="C39" s="7">
        <v>231112160527</v>
      </c>
      <c r="D39" s="6" t="s">
        <v>61</v>
      </c>
      <c r="E39" s="10">
        <v>68</v>
      </c>
      <c r="F39" s="11">
        <v>75.9</v>
      </c>
      <c r="G39" s="10">
        <f t="shared" si="0"/>
        <v>71.16</v>
      </c>
      <c r="H39" s="12">
        <v>1</v>
      </c>
      <c r="I39" s="15" t="s">
        <v>16</v>
      </c>
      <c r="J39" s="17"/>
    </row>
    <row r="40" spans="1:10" s="2" customFormat="1" ht="33" customHeight="1">
      <c r="A40" s="6">
        <v>38</v>
      </c>
      <c r="B40" s="20" t="s">
        <v>62</v>
      </c>
      <c r="C40" s="7">
        <v>231112160526</v>
      </c>
      <c r="D40" s="6" t="s">
        <v>61</v>
      </c>
      <c r="E40" s="10">
        <v>64</v>
      </c>
      <c r="F40" s="11">
        <v>69.9</v>
      </c>
      <c r="G40" s="10">
        <f t="shared" si="0"/>
        <v>66.36</v>
      </c>
      <c r="H40" s="12">
        <v>2</v>
      </c>
      <c r="I40" s="15" t="s">
        <v>16</v>
      </c>
      <c r="J40" s="17"/>
    </row>
    <row r="41" spans="1:10" s="2" customFormat="1" ht="33" customHeight="1">
      <c r="A41" s="6">
        <v>39</v>
      </c>
      <c r="B41" s="20" t="s">
        <v>63</v>
      </c>
      <c r="C41" s="7">
        <v>231112160525</v>
      </c>
      <c r="D41" s="6" t="s">
        <v>61</v>
      </c>
      <c r="E41" s="10">
        <v>62</v>
      </c>
      <c r="F41" s="11">
        <v>69.6</v>
      </c>
      <c r="G41" s="10">
        <f t="shared" si="0"/>
        <v>65.03999999999999</v>
      </c>
      <c r="H41" s="12">
        <v>3</v>
      </c>
      <c r="I41" s="15" t="s">
        <v>13</v>
      </c>
      <c r="J41" s="17"/>
    </row>
    <row r="42" spans="1:10" s="2" customFormat="1" ht="33" customHeight="1">
      <c r="A42" s="6">
        <v>40</v>
      </c>
      <c r="B42" s="20" t="s">
        <v>64</v>
      </c>
      <c r="C42" s="7">
        <v>231112160528</v>
      </c>
      <c r="D42" s="6" t="s">
        <v>61</v>
      </c>
      <c r="E42" s="10">
        <v>58.25</v>
      </c>
      <c r="F42" s="11">
        <v>67.2</v>
      </c>
      <c r="G42" s="10">
        <f t="shared" si="0"/>
        <v>61.83</v>
      </c>
      <c r="H42" s="12">
        <v>4</v>
      </c>
      <c r="I42" s="15" t="s">
        <v>13</v>
      </c>
      <c r="J42" s="17"/>
    </row>
    <row r="43" spans="1:10" s="2" customFormat="1" ht="33" customHeight="1">
      <c r="A43" s="6">
        <v>41</v>
      </c>
      <c r="B43" s="21" t="s">
        <v>65</v>
      </c>
      <c r="C43" s="7">
        <v>231112170604</v>
      </c>
      <c r="D43" s="6" t="s">
        <v>66</v>
      </c>
      <c r="E43" s="10">
        <v>71.5</v>
      </c>
      <c r="F43" s="11">
        <v>67.3</v>
      </c>
      <c r="G43" s="10">
        <f t="shared" si="0"/>
        <v>69.82</v>
      </c>
      <c r="H43" s="12">
        <v>1</v>
      </c>
      <c r="I43" s="15" t="s">
        <v>16</v>
      </c>
      <c r="J43" s="17"/>
    </row>
    <row r="44" spans="1:10" s="2" customFormat="1" ht="33" customHeight="1">
      <c r="A44" s="6">
        <v>42</v>
      </c>
      <c r="B44" s="20" t="s">
        <v>67</v>
      </c>
      <c r="C44" s="7">
        <v>231112170605</v>
      </c>
      <c r="D44" s="6" t="s">
        <v>66</v>
      </c>
      <c r="E44" s="10">
        <v>66.75</v>
      </c>
      <c r="F44" s="11">
        <v>71.2</v>
      </c>
      <c r="G44" s="10">
        <f t="shared" si="0"/>
        <v>68.53</v>
      </c>
      <c r="H44" s="12">
        <v>2</v>
      </c>
      <c r="I44" s="15" t="s">
        <v>13</v>
      </c>
      <c r="J44" s="17"/>
    </row>
    <row r="45" spans="1:10" s="2" customFormat="1" ht="33" customHeight="1">
      <c r="A45" s="6">
        <v>43</v>
      </c>
      <c r="B45" s="20" t="s">
        <v>68</v>
      </c>
      <c r="C45" s="7">
        <v>231112170530</v>
      </c>
      <c r="D45" s="6" t="s">
        <v>66</v>
      </c>
      <c r="E45" s="10">
        <v>68</v>
      </c>
      <c r="F45" s="11">
        <v>64</v>
      </c>
      <c r="G45" s="10">
        <f t="shared" si="0"/>
        <v>66.4</v>
      </c>
      <c r="H45" s="12">
        <v>3</v>
      </c>
      <c r="I45" s="15" t="s">
        <v>13</v>
      </c>
      <c r="J45" s="17"/>
    </row>
    <row r="46" spans="1:10" s="2" customFormat="1" ht="33" customHeight="1">
      <c r="A46" s="6">
        <v>44</v>
      </c>
      <c r="B46" s="20" t="s">
        <v>69</v>
      </c>
      <c r="C46" s="7">
        <v>231112180624</v>
      </c>
      <c r="D46" s="6" t="s">
        <v>70</v>
      </c>
      <c r="E46" s="10">
        <v>58.25</v>
      </c>
      <c r="F46" s="11">
        <v>68.2</v>
      </c>
      <c r="G46" s="10">
        <f t="shared" si="0"/>
        <v>62.23</v>
      </c>
      <c r="H46" s="12">
        <v>1</v>
      </c>
      <c r="I46" s="15" t="s">
        <v>16</v>
      </c>
      <c r="J46" s="17"/>
    </row>
    <row r="47" spans="1:10" s="2" customFormat="1" ht="33" customHeight="1">
      <c r="A47" s="6">
        <v>45</v>
      </c>
      <c r="B47" s="20" t="s">
        <v>71</v>
      </c>
      <c r="C47" s="7">
        <v>231112180625</v>
      </c>
      <c r="D47" s="6" t="s">
        <v>70</v>
      </c>
      <c r="E47" s="10">
        <v>52.25</v>
      </c>
      <c r="F47" s="11">
        <v>72.8</v>
      </c>
      <c r="G47" s="10">
        <f t="shared" si="0"/>
        <v>60.47</v>
      </c>
      <c r="H47" s="12">
        <v>2</v>
      </c>
      <c r="I47" s="15" t="s">
        <v>13</v>
      </c>
      <c r="J47" s="17"/>
    </row>
    <row r="48" spans="1:10" s="2" customFormat="1" ht="33" customHeight="1">
      <c r="A48" s="6">
        <v>46</v>
      </c>
      <c r="B48" s="20" t="s">
        <v>72</v>
      </c>
      <c r="C48" s="7">
        <v>231112200610</v>
      </c>
      <c r="D48" s="6" t="s">
        <v>73</v>
      </c>
      <c r="E48" s="10">
        <v>64.75</v>
      </c>
      <c r="F48" s="11">
        <v>74.7</v>
      </c>
      <c r="G48" s="10">
        <f t="shared" si="0"/>
        <v>68.73</v>
      </c>
      <c r="H48" s="12">
        <v>1</v>
      </c>
      <c r="I48" s="15" t="s">
        <v>16</v>
      </c>
      <c r="J48" s="17"/>
    </row>
    <row r="49" spans="1:10" s="2" customFormat="1" ht="33" customHeight="1">
      <c r="A49" s="6">
        <v>47</v>
      </c>
      <c r="B49" s="20" t="s">
        <v>74</v>
      </c>
      <c r="C49" s="7">
        <v>231112200613</v>
      </c>
      <c r="D49" s="6" t="s">
        <v>73</v>
      </c>
      <c r="E49" s="10">
        <v>60</v>
      </c>
      <c r="F49" s="11">
        <v>77.7</v>
      </c>
      <c r="G49" s="10">
        <f t="shared" si="0"/>
        <v>67.08</v>
      </c>
      <c r="H49" s="12">
        <v>2</v>
      </c>
      <c r="I49" s="15" t="s">
        <v>16</v>
      </c>
      <c r="J49" s="17"/>
    </row>
    <row r="50" spans="1:10" s="2" customFormat="1" ht="33" customHeight="1">
      <c r="A50" s="6">
        <v>48</v>
      </c>
      <c r="B50" s="20" t="s">
        <v>75</v>
      </c>
      <c r="C50" s="7">
        <v>231112200615</v>
      </c>
      <c r="D50" s="6" t="s">
        <v>73</v>
      </c>
      <c r="E50" s="10">
        <v>64.75</v>
      </c>
      <c r="F50" s="11">
        <v>69.4</v>
      </c>
      <c r="G50" s="10">
        <f t="shared" si="0"/>
        <v>66.61000000000001</v>
      </c>
      <c r="H50" s="12">
        <v>3</v>
      </c>
      <c r="I50" s="15" t="s">
        <v>16</v>
      </c>
      <c r="J50" s="17"/>
    </row>
    <row r="51" spans="1:10" s="2" customFormat="1" ht="33" customHeight="1">
      <c r="A51" s="6">
        <v>49</v>
      </c>
      <c r="B51" s="20" t="s">
        <v>76</v>
      </c>
      <c r="C51" s="7">
        <v>231112200619</v>
      </c>
      <c r="D51" s="6" t="s">
        <v>73</v>
      </c>
      <c r="E51" s="10">
        <v>65.25</v>
      </c>
      <c r="F51" s="11">
        <v>68</v>
      </c>
      <c r="G51" s="10">
        <f t="shared" si="0"/>
        <v>66.35</v>
      </c>
      <c r="H51" s="12">
        <v>4</v>
      </c>
      <c r="I51" s="15" t="s">
        <v>13</v>
      </c>
      <c r="J51" s="17"/>
    </row>
    <row r="52" spans="1:10" s="2" customFormat="1" ht="33" customHeight="1">
      <c r="A52" s="6">
        <v>50</v>
      </c>
      <c r="B52" s="20" t="s">
        <v>77</v>
      </c>
      <c r="C52" s="7">
        <v>231112200614</v>
      </c>
      <c r="D52" s="6" t="s">
        <v>73</v>
      </c>
      <c r="E52" s="10">
        <v>60.25</v>
      </c>
      <c r="F52" s="11">
        <v>72.6</v>
      </c>
      <c r="G52" s="10">
        <f t="shared" si="0"/>
        <v>65.19</v>
      </c>
      <c r="H52" s="12">
        <v>5</v>
      </c>
      <c r="I52" s="15" t="s">
        <v>13</v>
      </c>
      <c r="J52" s="17"/>
    </row>
    <row r="53" spans="1:10" s="2" customFormat="1" ht="33" customHeight="1">
      <c r="A53" s="6">
        <v>51</v>
      </c>
      <c r="B53" s="20" t="s">
        <v>78</v>
      </c>
      <c r="C53" s="7">
        <v>231112200612</v>
      </c>
      <c r="D53" s="6" t="s">
        <v>73</v>
      </c>
      <c r="E53" s="10">
        <v>56.75</v>
      </c>
      <c r="F53" s="11">
        <v>69.8</v>
      </c>
      <c r="G53" s="10">
        <f t="shared" si="0"/>
        <v>61.97</v>
      </c>
      <c r="H53" s="12">
        <v>6</v>
      </c>
      <c r="I53" s="15" t="s">
        <v>13</v>
      </c>
      <c r="J53" s="17"/>
    </row>
    <row r="54" spans="1:10" s="2" customFormat="1" ht="33" customHeight="1">
      <c r="A54" s="6">
        <v>52</v>
      </c>
      <c r="B54" s="20" t="s">
        <v>79</v>
      </c>
      <c r="C54" s="7">
        <v>231112200611</v>
      </c>
      <c r="D54" s="6" t="s">
        <v>73</v>
      </c>
      <c r="E54" s="10">
        <v>63.25</v>
      </c>
      <c r="F54" s="11">
        <v>0</v>
      </c>
      <c r="G54" s="10">
        <f t="shared" si="0"/>
        <v>37.949999999999996</v>
      </c>
      <c r="H54" s="12">
        <v>7</v>
      </c>
      <c r="I54" s="15" t="s">
        <v>13</v>
      </c>
      <c r="J54" s="18" t="s">
        <v>21</v>
      </c>
    </row>
    <row r="55" spans="1:10" s="2" customFormat="1" ht="33" customHeight="1">
      <c r="A55" s="6">
        <v>53</v>
      </c>
      <c r="B55" s="20" t="s">
        <v>80</v>
      </c>
      <c r="C55" s="7">
        <v>231112210630</v>
      </c>
      <c r="D55" s="6" t="s">
        <v>81</v>
      </c>
      <c r="E55" s="10">
        <v>52.5</v>
      </c>
      <c r="F55" s="11">
        <v>76.2</v>
      </c>
      <c r="G55" s="10">
        <f t="shared" si="0"/>
        <v>61.980000000000004</v>
      </c>
      <c r="H55" s="12">
        <v>1</v>
      </c>
      <c r="I55" s="15" t="s">
        <v>16</v>
      </c>
      <c r="J55" s="17"/>
    </row>
    <row r="56" spans="1:10" s="2" customFormat="1" ht="33" customHeight="1">
      <c r="A56" s="6">
        <v>54</v>
      </c>
      <c r="B56" s="20" t="s">
        <v>82</v>
      </c>
      <c r="C56" s="7">
        <v>231112210627</v>
      </c>
      <c r="D56" s="6" t="s">
        <v>81</v>
      </c>
      <c r="E56" s="10">
        <v>54.25</v>
      </c>
      <c r="F56" s="11">
        <v>64.9</v>
      </c>
      <c r="G56" s="10">
        <f t="shared" si="0"/>
        <v>58.510000000000005</v>
      </c>
      <c r="H56" s="12">
        <v>2</v>
      </c>
      <c r="I56" s="15" t="s">
        <v>13</v>
      </c>
      <c r="J56" s="17"/>
    </row>
    <row r="57" spans="1:10" s="2" customFormat="1" ht="33" customHeight="1">
      <c r="A57" s="6">
        <v>55</v>
      </c>
      <c r="B57" s="20" t="s">
        <v>83</v>
      </c>
      <c r="C57" s="7">
        <v>231112221005</v>
      </c>
      <c r="D57" s="6" t="s">
        <v>84</v>
      </c>
      <c r="E57" s="10">
        <v>76.25</v>
      </c>
      <c r="F57" s="11">
        <v>77.3</v>
      </c>
      <c r="G57" s="10">
        <f t="shared" si="0"/>
        <v>76.67</v>
      </c>
      <c r="H57" s="12">
        <v>1</v>
      </c>
      <c r="I57" s="15" t="s">
        <v>16</v>
      </c>
      <c r="J57" s="17"/>
    </row>
    <row r="58" spans="1:10" s="2" customFormat="1" ht="33" customHeight="1">
      <c r="A58" s="6">
        <v>56</v>
      </c>
      <c r="B58" s="20" t="s">
        <v>85</v>
      </c>
      <c r="C58" s="7">
        <v>231112221008</v>
      </c>
      <c r="D58" s="6" t="s">
        <v>84</v>
      </c>
      <c r="E58" s="10">
        <v>77.5</v>
      </c>
      <c r="F58" s="11">
        <v>75.2</v>
      </c>
      <c r="G58" s="10">
        <f t="shared" si="0"/>
        <v>76.58</v>
      </c>
      <c r="H58" s="12">
        <v>2</v>
      </c>
      <c r="I58" s="15" t="s">
        <v>13</v>
      </c>
      <c r="J58" s="17"/>
    </row>
    <row r="59" spans="1:10" s="2" customFormat="1" ht="33" customHeight="1">
      <c r="A59" s="6">
        <v>57</v>
      </c>
      <c r="B59" s="20" t="s">
        <v>86</v>
      </c>
      <c r="C59" s="7">
        <v>231112220922</v>
      </c>
      <c r="D59" s="6" t="s">
        <v>84</v>
      </c>
      <c r="E59" s="10">
        <v>73.25</v>
      </c>
      <c r="F59" s="11">
        <v>28.3</v>
      </c>
      <c r="G59" s="10">
        <f t="shared" si="0"/>
        <v>55.269999999999996</v>
      </c>
      <c r="H59" s="12">
        <v>3</v>
      </c>
      <c r="I59" s="15" t="s">
        <v>13</v>
      </c>
      <c r="J59" s="17"/>
    </row>
  </sheetData>
  <sheetProtection/>
  <autoFilter ref="A2:J59"/>
  <mergeCells count="1">
    <mergeCell ref="A1:J1"/>
  </mergeCells>
  <printOptions/>
  <pageMargins left="0.7006944444444444" right="0.5118055555555555" top="0.5902777777777778" bottom="0.5118055555555555" header="0.2986111111111111" footer="0.2986111111111111"/>
  <pageSetup fitToHeight="0" fitToWidth="1" horizontalDpi="600" verticalDpi="600" orientation="portrait" paperSize="9" scale="8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考务</dc:creator>
  <cp:keywords/>
  <dc:description/>
  <cp:lastModifiedBy>uos</cp:lastModifiedBy>
  <dcterms:created xsi:type="dcterms:W3CDTF">2023-11-16T15:32:53Z</dcterms:created>
  <dcterms:modified xsi:type="dcterms:W3CDTF">2023-11-20T14:51:56Z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197937F0CDFA458396519D03A2627EEE</vt:lpwstr>
  </property>
  <property fmtid="{D5CDD505-2E9C-101B-9397-08002B2CF9AE}" pid="3" name="KSOProductBuildV">
    <vt:lpwstr>2052-11.8.2.10125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