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<sst xmlns="http://schemas.openxmlformats.org/spreadsheetml/2006/main" count="60" uniqueCount="51">
  <si>
    <t>2023年下半年陕西省文化和旅游厅直属事业单位公开招聘工作人员
进入面试人员成绩和进入体检人员名单</t>
  </si>
  <si>
    <t>序号</t>
  </si>
  <si>
    <t>姓名</t>
  </si>
  <si>
    <t>准考证号</t>
  </si>
  <si>
    <t>报考单位</t>
  </si>
  <si>
    <t>报考岗位</t>
  </si>
  <si>
    <t>岗位代码</t>
  </si>
  <si>
    <t>招聘
人数</t>
  </si>
  <si>
    <t>职业能力倾向测验</t>
  </si>
  <si>
    <t>综合应用能力</t>
  </si>
  <si>
    <t>笔试总成绩</t>
  </si>
  <si>
    <t>面试
成绩</t>
  </si>
  <si>
    <t>总成绩</t>
  </si>
  <si>
    <t>是否进入体检</t>
  </si>
  <si>
    <t>靳苗苗</t>
  </si>
  <si>
    <t>1123300206830</t>
  </si>
  <si>
    <t>陕西省图书馆（陕西省古籍保护中心）</t>
  </si>
  <si>
    <t>读者服务1</t>
  </si>
  <si>
    <t>是</t>
  </si>
  <si>
    <t>方一</t>
  </si>
  <si>
    <t>1123300206829</t>
  </si>
  <si>
    <t>王莹</t>
  </si>
  <si>
    <t>1123300206902</t>
  </si>
  <si>
    <t>王敏</t>
  </si>
  <si>
    <t>1123300206904</t>
  </si>
  <si>
    <t>古籍整理与修复研究1</t>
  </si>
  <si>
    <t>贾宇娟</t>
  </si>
  <si>
    <t>1123300206920</t>
  </si>
  <si>
    <t>冯晓娜</t>
  </si>
  <si>
    <t>1123300206924</t>
  </si>
  <si>
    <t>王泊远</t>
  </si>
  <si>
    <t>1123300207101</t>
  </si>
  <si>
    <t>古籍整理与修复研究2</t>
  </si>
  <si>
    <t>崔印</t>
  </si>
  <si>
    <t>1123300207030</t>
  </si>
  <si>
    <t>贾振北</t>
  </si>
  <si>
    <t>1123300207104</t>
  </si>
  <si>
    <t>刘洁</t>
  </si>
  <si>
    <t>1123300207218</t>
  </si>
  <si>
    <t>宣传讲解策划1</t>
  </si>
  <si>
    <t>李钧忻</t>
  </si>
  <si>
    <t>1123300207209</t>
  </si>
  <si>
    <t>刘程悦</t>
  </si>
  <si>
    <t>1123300207401</t>
  </si>
  <si>
    <t>马梓俞</t>
  </si>
  <si>
    <t>1123300207502</t>
  </si>
  <si>
    <t>宣传讲解策划2</t>
  </si>
  <si>
    <t>吕绍硕</t>
  </si>
  <si>
    <t>1123300207422</t>
  </si>
  <si>
    <t>王新勇</t>
  </si>
  <si>
    <t>1123300207427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</si>
</sst>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1" formatCode="_ * #,##0_ ;_ * \-#,##0_ ;_ * &quot;-&quot;_ ;_ @_ "/>
    <numFmt numFmtId="177" formatCode="0_ "/>
  </numFmts>
  <fonts count="23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selection activeCell="A1" sqref="A1:M1"/>
    </sheetView>
  </sheetViews>
  <sheetFormatPr defaultColWidth="9" defaultRowHeight="13.5"/>
  <cols>
    <col min="1" max="1" width="5.5" customWidth="1"/>
    <col min="2" max="2" width="9.25" customWidth="1"/>
    <col min="3" max="3" width="15.875" customWidth="1"/>
    <col min="4" max="4" width="15.5" customWidth="1"/>
    <col min="5" max="5" width="12.75" customWidth="1"/>
    <col min="6" max="6" width="14.625" customWidth="1"/>
    <col min="7" max="7" width="6.75" customWidth="1"/>
    <col min="8" max="8" width="7.875" customWidth="1"/>
    <col min="9" max="9" width="7.75" customWidth="1"/>
    <col min="11" max="11" width="8.5" customWidth="1"/>
    <col min="12" max="12" width="9.375"/>
  </cols>
  <sheetData>
    <row r="1" ht="60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7" customHeight="1" spans="1:13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2" t="s">
        <v>7</v>
      </c>
      <c r="H2" s="3" t="s">
        <v>8</v>
      </c>
      <c r="I2" s="2" t="s">
        <v>9</v>
      </c>
      <c r="J2" s="3" t="s">
        <v>10</v>
      </c>
      <c r="K2" s="2" t="s">
        <v>11</v>
      </c>
      <c r="L2" s="3" t="s">
        <v>12</v>
      </c>
      <c r="M2" s="2" t="s">
        <v>13</v>
      </c>
    </row>
    <row r="3" ht="28" customHeight="1" spans="1:13">
      <c r="A3" s="4">
        <v>1</v>
      </c>
      <c r="B3" s="5" t="s">
        <v>14</v>
      </c>
      <c r="C3" s="5" t="s">
        <v>15</v>
      </c>
      <c r="D3" s="4" t="s">
        <v>16</v>
      </c>
      <c r="E3" s="5" t="s">
        <v>17</v>
      </c>
      <c r="F3" s="6">
        <v>612330110136</v>
      </c>
      <c r="G3" s="5">
        <v>2</v>
      </c>
      <c r="H3" s="5">
        <v>83.4</v>
      </c>
      <c r="I3" s="5">
        <v>121.5</v>
      </c>
      <c r="J3" s="5">
        <v>204.9</v>
      </c>
      <c r="K3" s="4">
        <v>78.6</v>
      </c>
      <c r="L3" s="7">
        <f t="shared" ref="L3:L17" si="0">J3/3*0.6+K3*0.4</f>
        <v>72.42</v>
      </c>
      <c r="M3" s="8" t="s">
        <v>18</v>
      </c>
    </row>
    <row r="4" ht="28" customHeight="1" spans="1:13">
      <c r="A4" s="4">
        <v>2</v>
      </c>
      <c r="B4" s="5" t="s">
        <v>19</v>
      </c>
      <c r="C4" s="5" t="s">
        <v>20</v>
      </c>
      <c r="D4" s="4"/>
      <c r="E4" s="5"/>
      <c r="F4" s="6"/>
      <c r="G4" s="5"/>
      <c r="H4" s="5">
        <v>86.8</v>
      </c>
      <c r="I4" s="5">
        <v>96.5</v>
      </c>
      <c r="J4" s="5">
        <v>183.3</v>
      </c>
      <c r="K4" s="4">
        <v>80.4</v>
      </c>
      <c r="L4" s="7">
        <f t="shared" si="0"/>
        <v>68.82</v>
      </c>
      <c r="M4" s="8" t="s">
        <v>18</v>
      </c>
    </row>
    <row r="5" ht="28" customHeight="1" spans="1:13">
      <c r="A5" s="4">
        <v>3</v>
      </c>
      <c r="B5" s="5" t="s">
        <v>21</v>
      </c>
      <c r="C5" s="5" t="s">
        <v>22</v>
      </c>
      <c r="D5" s="4"/>
      <c r="E5" s="5"/>
      <c r="F5" s="6"/>
      <c r="G5" s="5"/>
      <c r="H5" s="5">
        <v>85.2</v>
      </c>
      <c r="I5" s="5">
        <v>87.5</v>
      </c>
      <c r="J5" s="5">
        <v>172.7</v>
      </c>
      <c r="K5" s="4">
        <v>82.8</v>
      </c>
      <c r="L5" s="7">
        <f t="shared" si="0"/>
        <v>67.66</v>
      </c>
      <c r="M5" s="8"/>
    </row>
    <row r="6" ht="28" customHeight="1" spans="1:13">
      <c r="A6" s="4">
        <v>4</v>
      </c>
      <c r="B6" s="5" t="s">
        <v>23</v>
      </c>
      <c r="C6" s="5" t="s">
        <v>24</v>
      </c>
      <c r="D6" s="4" t="s">
        <v>16</v>
      </c>
      <c r="E6" s="5" t="s">
        <v>25</v>
      </c>
      <c r="F6" s="6">
        <v>612330110138</v>
      </c>
      <c r="G6" s="5">
        <v>1</v>
      </c>
      <c r="H6" s="5">
        <v>98.8</v>
      </c>
      <c r="I6" s="5">
        <v>113</v>
      </c>
      <c r="J6" s="5">
        <v>211.8</v>
      </c>
      <c r="K6" s="4">
        <v>82.8</v>
      </c>
      <c r="L6" s="7">
        <f t="shared" si="0"/>
        <v>75.48</v>
      </c>
      <c r="M6" s="8" t="s">
        <v>18</v>
      </c>
    </row>
    <row r="7" ht="28" customHeight="1" spans="1:13">
      <c r="A7" s="4">
        <v>5</v>
      </c>
      <c r="B7" s="5" t="s">
        <v>26</v>
      </c>
      <c r="C7" s="5" t="s">
        <v>27</v>
      </c>
      <c r="D7" s="4"/>
      <c r="E7" s="5"/>
      <c r="F7" s="6"/>
      <c r="G7" s="5"/>
      <c r="H7" s="5">
        <v>93.2</v>
      </c>
      <c r="I7" s="5">
        <v>117.5</v>
      </c>
      <c r="J7" s="5">
        <v>210.7</v>
      </c>
      <c r="K7" s="4">
        <v>81.9</v>
      </c>
      <c r="L7" s="7">
        <f t="shared" si="0"/>
        <v>74.9</v>
      </c>
      <c r="M7" s="8"/>
    </row>
    <row r="8" ht="28" customHeight="1" spans="1:13">
      <c r="A8" s="4">
        <v>6</v>
      </c>
      <c r="B8" s="5" t="s">
        <v>28</v>
      </c>
      <c r="C8" s="5" t="s">
        <v>29</v>
      </c>
      <c r="D8" s="4"/>
      <c r="E8" s="5"/>
      <c r="F8" s="6"/>
      <c r="G8" s="5"/>
      <c r="H8" s="5">
        <v>105.8</v>
      </c>
      <c r="I8" s="5">
        <v>98</v>
      </c>
      <c r="J8" s="5">
        <v>203.8</v>
      </c>
      <c r="K8" s="4">
        <v>83</v>
      </c>
      <c r="L8" s="7">
        <f t="shared" si="0"/>
        <v>73.96</v>
      </c>
      <c r="M8" s="8"/>
    </row>
    <row r="9" ht="28" customHeight="1" spans="1:13">
      <c r="A9" s="4">
        <v>7</v>
      </c>
      <c r="B9" s="5" t="s">
        <v>30</v>
      </c>
      <c r="C9" s="5" t="s">
        <v>31</v>
      </c>
      <c r="D9" s="4" t="s">
        <v>16</v>
      </c>
      <c r="E9" s="5" t="s">
        <v>32</v>
      </c>
      <c r="F9" s="6">
        <v>612330110139</v>
      </c>
      <c r="G9" s="5">
        <v>1</v>
      </c>
      <c r="H9" s="5">
        <v>87.4</v>
      </c>
      <c r="I9" s="5">
        <v>108.5</v>
      </c>
      <c r="J9" s="5">
        <v>195.9</v>
      </c>
      <c r="K9" s="4">
        <v>82.4</v>
      </c>
      <c r="L9" s="7">
        <f t="shared" si="0"/>
        <v>72.14</v>
      </c>
      <c r="M9" s="8" t="s">
        <v>18</v>
      </c>
    </row>
    <row r="10" ht="28" customHeight="1" spans="1:13">
      <c r="A10" s="4">
        <v>8</v>
      </c>
      <c r="B10" s="5" t="s">
        <v>33</v>
      </c>
      <c r="C10" s="5" t="s">
        <v>34</v>
      </c>
      <c r="D10" s="4"/>
      <c r="E10" s="5"/>
      <c r="F10" s="6"/>
      <c r="G10" s="5"/>
      <c r="H10" s="5">
        <v>98.2</v>
      </c>
      <c r="I10" s="5">
        <v>106</v>
      </c>
      <c r="J10" s="5">
        <v>204.2</v>
      </c>
      <c r="K10" s="4">
        <v>78.2</v>
      </c>
      <c r="L10" s="7">
        <f t="shared" si="0"/>
        <v>72.12</v>
      </c>
      <c r="M10" s="8"/>
    </row>
    <row r="11" ht="28" customHeight="1" spans="1:13">
      <c r="A11" s="4">
        <v>9</v>
      </c>
      <c r="B11" s="5" t="s">
        <v>35</v>
      </c>
      <c r="C11" s="5" t="s">
        <v>36</v>
      </c>
      <c r="D11" s="4"/>
      <c r="E11" s="5"/>
      <c r="F11" s="6"/>
      <c r="G11" s="5"/>
      <c r="H11" s="5">
        <v>94.2</v>
      </c>
      <c r="I11" s="5">
        <v>103</v>
      </c>
      <c r="J11" s="5">
        <v>197.2</v>
      </c>
      <c r="K11" s="4">
        <v>80.2</v>
      </c>
      <c r="L11" s="7">
        <f t="shared" si="0"/>
        <v>71.52</v>
      </c>
      <c r="M11" s="8"/>
    </row>
    <row r="12" ht="28" customHeight="1" spans="1:13">
      <c r="A12" s="4">
        <v>10</v>
      </c>
      <c r="B12" s="5" t="s">
        <v>37</v>
      </c>
      <c r="C12" s="5" t="s">
        <v>38</v>
      </c>
      <c r="D12" s="4" t="s">
        <v>16</v>
      </c>
      <c r="E12" s="5" t="s">
        <v>39</v>
      </c>
      <c r="F12" s="6">
        <v>612330110140</v>
      </c>
      <c r="G12" s="5">
        <v>1</v>
      </c>
      <c r="H12" s="5">
        <v>112.4</v>
      </c>
      <c r="I12" s="5">
        <v>106</v>
      </c>
      <c r="J12" s="5">
        <v>218.4</v>
      </c>
      <c r="K12" s="4">
        <v>82</v>
      </c>
      <c r="L12" s="7">
        <f t="shared" si="0"/>
        <v>76.48</v>
      </c>
      <c r="M12" s="8" t="s">
        <v>18</v>
      </c>
    </row>
    <row r="13" ht="28" customHeight="1" spans="1:13">
      <c r="A13" s="4">
        <v>11</v>
      </c>
      <c r="B13" s="5" t="s">
        <v>40</v>
      </c>
      <c r="C13" s="5" t="s">
        <v>41</v>
      </c>
      <c r="D13" s="4"/>
      <c r="E13" s="5"/>
      <c r="F13" s="6"/>
      <c r="G13" s="5"/>
      <c r="H13" s="5">
        <v>103.2</v>
      </c>
      <c r="I13" s="5">
        <v>108</v>
      </c>
      <c r="J13" s="5">
        <v>211.2</v>
      </c>
      <c r="K13" s="4">
        <v>83.1</v>
      </c>
      <c r="L13" s="7">
        <f t="shared" si="0"/>
        <v>75.48</v>
      </c>
      <c r="M13" s="8"/>
    </row>
    <row r="14" ht="28" customHeight="1" spans="1:13">
      <c r="A14" s="4">
        <v>12</v>
      </c>
      <c r="B14" s="5" t="s">
        <v>42</v>
      </c>
      <c r="C14" s="5" t="s">
        <v>43</v>
      </c>
      <c r="D14" s="4"/>
      <c r="E14" s="5"/>
      <c r="F14" s="6"/>
      <c r="G14" s="5"/>
      <c r="H14" s="5">
        <v>100</v>
      </c>
      <c r="I14" s="5">
        <v>106.5</v>
      </c>
      <c r="J14" s="5">
        <v>206.5</v>
      </c>
      <c r="K14" s="4">
        <v>83.6</v>
      </c>
      <c r="L14" s="7">
        <f t="shared" si="0"/>
        <v>74.74</v>
      </c>
      <c r="M14" s="8"/>
    </row>
    <row r="15" ht="28" customHeight="1" spans="1:13">
      <c r="A15" s="4">
        <v>13</v>
      </c>
      <c r="B15" s="5" t="s">
        <v>44</v>
      </c>
      <c r="C15" s="5" t="s">
        <v>45</v>
      </c>
      <c r="D15" s="4" t="s">
        <v>16</v>
      </c>
      <c r="E15" s="5" t="s">
        <v>46</v>
      </c>
      <c r="F15" s="6">
        <v>612330110141</v>
      </c>
      <c r="G15" s="5">
        <v>1</v>
      </c>
      <c r="H15" s="5">
        <v>104.4</v>
      </c>
      <c r="I15" s="5">
        <v>108</v>
      </c>
      <c r="J15" s="5">
        <v>212.4</v>
      </c>
      <c r="K15" s="4">
        <v>82.6</v>
      </c>
      <c r="L15" s="7">
        <f t="shared" si="0"/>
        <v>75.52</v>
      </c>
      <c r="M15" s="8" t="s">
        <v>18</v>
      </c>
    </row>
    <row r="16" ht="28" customHeight="1" spans="1:13">
      <c r="A16" s="4">
        <v>14</v>
      </c>
      <c r="B16" s="5" t="s">
        <v>47</v>
      </c>
      <c r="C16" s="5" t="s">
        <v>48</v>
      </c>
      <c r="D16" s="4"/>
      <c r="E16" s="5"/>
      <c r="F16" s="6"/>
      <c r="G16" s="5"/>
      <c r="H16" s="5">
        <v>91</v>
      </c>
      <c r="I16" s="5">
        <v>109</v>
      </c>
      <c r="J16" s="5">
        <v>200</v>
      </c>
      <c r="K16" s="4">
        <v>83.1</v>
      </c>
      <c r="L16" s="7">
        <f t="shared" si="0"/>
        <v>73.24</v>
      </c>
      <c r="M16" s="8"/>
    </row>
    <row r="17" ht="28" customHeight="1" spans="1:13">
      <c r="A17" s="4">
        <v>15</v>
      </c>
      <c r="B17" s="5" t="s">
        <v>49</v>
      </c>
      <c r="C17" s="5" t="s">
        <v>50</v>
      </c>
      <c r="D17" s="4"/>
      <c r="E17" s="5"/>
      <c r="F17" s="6"/>
      <c r="G17" s="5"/>
      <c r="H17" s="5">
        <v>93</v>
      </c>
      <c r="I17" s="5">
        <v>92</v>
      </c>
      <c r="J17" s="5">
        <v>185</v>
      </c>
      <c r="K17" s="4">
        <v>83.3</v>
      </c>
      <c r="L17" s="7">
        <f t="shared" si="0"/>
        <v>70.32</v>
      </c>
      <c r="M17" s="8"/>
    </row>
  </sheetData>
  <mergeCells count="21">
    <mergeCell ref="A1:M1"/>
    <mergeCell ref="D3:D5"/>
    <mergeCell ref="D6:D8"/>
    <mergeCell ref="D9:D11"/>
    <mergeCell ref="D12:D14"/>
    <mergeCell ref="D15:D17"/>
    <mergeCell ref="E3:E5"/>
    <mergeCell ref="E6:E8"/>
    <mergeCell ref="E9:E11"/>
    <mergeCell ref="E12:E14"/>
    <mergeCell ref="E15:E17"/>
    <mergeCell ref="F3:F5"/>
    <mergeCell ref="F6:F8"/>
    <mergeCell ref="F9:F11"/>
    <mergeCell ref="F12:F14"/>
    <mergeCell ref="F15:F17"/>
    <mergeCell ref="G3:G5"/>
    <mergeCell ref="G6:G8"/>
    <mergeCell ref="G9:G11"/>
    <mergeCell ref="G12:G14"/>
    <mergeCell ref="G15:G17"/>
  </mergeCells>
  <pageMargins left="0.751388888888889" right="0.751388888888889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李伟</dc:creator>
  <cp:lastModifiedBy>李伟</cp:lastModifiedBy>
  <dcterms:created xsi:type="dcterms:W3CDTF">2023-11-12T05:39:00Z</dcterms:created>
  <dcterms:modified xsi:type="dcterms:W3CDTF">2023-11-12T06:37:06Z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549F8C7830904BE9AB004F9661F518C8</vt:lpwstr>
  </property>
  <property fmtid="{D5CDD505-2E9C-101B-9397-08002B2CF9AE}" pid="3" name="KSOProductBuildVer">
    <vt:lpwstr>2052-11.8.2.11542</vt:lpwstr>
  </property>
</Properties>
</file>