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社招计划表" sheetId="1" r:id="rId1"/>
  </sheets>
  <definedNames/>
  <calcPr fullCalcOnLoad="1"/>
</workbook>
</file>

<file path=xl/sharedStrings.xml><?xml version="1.0" encoding="utf-8"?>
<sst xmlns="http://schemas.openxmlformats.org/spreadsheetml/2006/main" count="99" uniqueCount="58">
  <si>
    <t>2023年社会招聘计划表</t>
  </si>
  <si>
    <t>直属单位全称</t>
  </si>
  <si>
    <t>基层企业名称</t>
  </si>
  <si>
    <t>需求部门名称</t>
  </si>
  <si>
    <t>需求岗位名称</t>
  </si>
  <si>
    <t>需求人数</t>
  </si>
  <si>
    <t>专业</t>
  </si>
  <si>
    <t>学历</t>
  </si>
  <si>
    <t>年龄</t>
  </si>
  <si>
    <t>职称或技能等级</t>
  </si>
  <si>
    <t>工作经验</t>
  </si>
  <si>
    <t>工作地</t>
  </si>
  <si>
    <t>来源</t>
  </si>
  <si>
    <t>全称</t>
  </si>
  <si>
    <t>湖北华电江陵发电有限公司</t>
  </si>
  <si>
    <t>维护部</t>
  </si>
  <si>
    <t>电气维护工（电一、电二）</t>
  </si>
  <si>
    <t>电气类</t>
  </si>
  <si>
    <t>本科</t>
  </si>
  <si>
    <t>40岁</t>
  </si>
  <si>
    <t>助理工程师或中级工</t>
  </si>
  <si>
    <t>1.3年及以上发电企业有集控主值或检修技术员等岗位工作经历。                                           2.初级及以上专业技术资格或中级工及以上技能等级。
3.年龄在40周岁及以下。
4.有较强的责任心和实际动手能力。
5.特别优秀人员可以适当放宽任职条件。</t>
  </si>
  <si>
    <t>湖北省荆州市</t>
  </si>
  <si>
    <t>系统内外</t>
  </si>
  <si>
    <t>热控维护工</t>
  </si>
  <si>
    <t>自动化类</t>
  </si>
  <si>
    <t>信通维护工</t>
  </si>
  <si>
    <t>计算机类</t>
  </si>
  <si>
    <t>1.3年及以上信息系统或通信系统维护工作经历。                                           2.初级及以上专业技术资格或中级工及以上技能等级。
3.年龄在40周岁及以下。                                                  4.有较强的责任心和实际动手能力。
5.特别优秀人员可以适当放宽任职条件。</t>
  </si>
  <si>
    <t>维护工</t>
  </si>
  <si>
    <t>机械类</t>
  </si>
  <si>
    <t>运行部</t>
  </si>
  <si>
    <t>全能值班员</t>
  </si>
  <si>
    <t>能源动力类</t>
  </si>
  <si>
    <t>1.3年及以上发电企业有集控主值及以上岗位工作经历。                                           2.初级及以上专业技术资格或中级工及以上技能等级。
3.年龄在40周岁及以下。
4.有较强的责任心和实际动手能力。
5.特别优秀人员可以适当放宽任职条件。</t>
  </si>
  <si>
    <t>小计</t>
  </si>
  <si>
    <t>华电湖北新能源有限公司</t>
  </si>
  <si>
    <t>党建工作部（工会办公室）</t>
  </si>
  <si>
    <t>企业文化</t>
  </si>
  <si>
    <t>新闻类、影视编导类</t>
  </si>
  <si>
    <t>初级职称或相应职业资格</t>
  </si>
  <si>
    <t>1.3年及以上企业文化建设、新闻宣传工作经验。
2.熟悉企业文化宣传、各平台新闻采编和宣发及运维工作。
3.初级职称或相应职业资格
4.特别优秀人员可以适当放宽任职条件。</t>
  </si>
  <si>
    <t>湖北省武汉市</t>
  </si>
  <si>
    <t>运维场站风光运维电站</t>
  </si>
  <si>
    <t>风光电场站运维员</t>
  </si>
  <si>
    <t>新能源科学、电力类相关专业</t>
  </si>
  <si>
    <t>大专</t>
  </si>
  <si>
    <t>中级工</t>
  </si>
  <si>
    <t>1.3年及以上风电场（火电厂或光伏电站）电气运行或检修、维护工作经验。
2.熟悉风电场（火电厂或光伏电站）电气设备运行维护工作。
3.中级工及以上技能等级
4.特别优秀人员可以适当放宽任职条件。</t>
  </si>
  <si>
    <t>湖北省武穴市、黄冈市</t>
  </si>
  <si>
    <t>1.3年及以上风电场（火电厂或光伏电站）电气运行或检修、维护工作经验。
2.熟悉风电场（火电厂或光伏电站）电气设备运行维护工作。
3.中级工及以上技能等级。
4.特别优秀人员可以适当放宽任职条件。</t>
  </si>
  <si>
    <t>湖北省荆州市、襄阳市等</t>
  </si>
  <si>
    <t>华电湖北发电有限公司武昌热电分公司</t>
  </si>
  <si>
    <t>热网侧运维部</t>
  </si>
  <si>
    <t>运维工</t>
  </si>
  <si>
    <t>电力类、暖通类、市场类、营销类、技术经济类</t>
  </si>
  <si>
    <t>1.3年及以上本专业工作年限。
2.熟悉供热设备和管网维护相关工作。
3.中级工及以上技能等级。
4.特别优秀人员可以适当放宽任职条件。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</si>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</sst>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0" borderId="0" applyProtection="0">
      <alignment vertical="center"/>
    </xf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6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1" applyNumberFormat="0" applyAlignment="0" applyProtection="0"/>
    <xf numFmtId="0" fontId="26" fillId="15" borderId="0" applyNumberFormat="0" applyBorder="0" applyAlignment="0" applyProtection="0"/>
    <xf numFmtId="0" fontId="29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0" borderId="2" applyNumberFormat="0" applyFill="0" applyAlignment="0" applyProtection="0"/>
    <xf numFmtId="0" fontId="32" fillId="20" borderId="0" applyNumberFormat="0" applyBorder="0" applyAlignment="0" applyProtection="0"/>
    <xf numFmtId="0" fontId="33" fillId="21" borderId="3" applyNumberFormat="0" applyAlignment="0" applyProtection="0"/>
    <xf numFmtId="0" fontId="34" fillId="14" borderId="4" applyNumberFormat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26" fillId="28" borderId="0" applyNumberFormat="0" applyBorder="0" applyAlignment="0" applyProtection="0"/>
    <xf numFmtId="0" fontId="0" fillId="29" borderId="0" applyNumberFormat="0" applyBorder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0" fillId="30" borderId="0" applyNumberFormat="0" applyBorder="0" applyAlignment="0" applyProtection="0"/>
    <xf numFmtId="0" fontId="37" fillId="0" borderId="7" applyNumberFormat="0" applyFill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  <xf numFmtId="0" fontId="43" fillId="0" borderId="8" applyNumberFormat="0" applyFill="0" applyAlignment="0" applyProtection="0"/>
  </cellStyleXfs>
  <cellXfs count="3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shrinkToFit="1"/>
    </xf>
    <xf numFmtId="3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3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3" fontId="2" fillId="33" borderId="9" xfId="0" applyNumberFormat="1" applyFont="1" applyFill="1" applyBorder="1" applyAlignment="1" applyProtection="1">
      <alignment horizontal="center" vertical="center"/>
      <protection/>
    </xf>
    <xf numFmtId="0" fontId="2" fillId="33" borderId="9" xfId="0" applyFont="1" applyFill="1" applyBorder="1" applyAlignment="1" applyProtection="1">
      <alignment horizontal="left" vertical="center" wrapText="1"/>
      <protection locked="0"/>
    </xf>
    <xf numFmtId="0" fontId="2" fillId="33" borderId="9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>
      <alignment horizontal="left" vertical="center" wrapText="1"/>
    </xf>
  </cellXfs>
  <cellStyles count="51">
    <cellStyle name="Normal" xfId="0"/>
    <cellStyle name="常规 2" xfId="15"/>
    <cellStyle name="常规_Sheet1" xfId="16"/>
    <cellStyle name="60% - 强调文字颜色 6" xfId="17"/>
    <cellStyle name="20% - 强调文字颜色 4" xfId="18"/>
    <cellStyle name="强调文字颜色 4" xfId="19"/>
    <cellStyle name="输入" xfId="20"/>
    <cellStyle name="40% - 强调文字颜色 3" xfId="21"/>
    <cellStyle name="20% - 强调文字颜色 3" xfId="22"/>
    <cellStyle name="Currency" xfId="23"/>
    <cellStyle name="强调文字颜色 3" xfId="24"/>
    <cellStyle name="Percent" xfId="25"/>
    <cellStyle name="60% - 强调文字颜色 2" xfId="26"/>
    <cellStyle name="60% - 强调文字颜色 5" xfId="27"/>
    <cellStyle name="强调文字颜色 2" xfId="28"/>
    <cellStyle name="60% - 强调文字颜色 1" xfId="29"/>
    <cellStyle name="60% - 强调文字颜色 4" xfId="30"/>
    <cellStyle name="计算" xfId="31"/>
    <cellStyle name="强调文字颜色 1" xfId="32"/>
    <cellStyle name="适中" xfId="33"/>
    <cellStyle name="20% - 强调文字颜色 5" xfId="34"/>
    <cellStyle name="好" xfId="35"/>
    <cellStyle name="20% - 强调文字颜色 1" xfId="36"/>
    <cellStyle name="汇总" xfId="37"/>
    <cellStyle name="差" xfId="38"/>
    <cellStyle name="检查单元格" xfId="39"/>
    <cellStyle name="输出" xfId="40"/>
    <cellStyle name="标题 1" xfId="41"/>
    <cellStyle name="解释性文本" xfId="42"/>
    <cellStyle name="20% - 强调文字颜色 2" xfId="43"/>
    <cellStyle name="标题 4" xfId="44"/>
    <cellStyle name="Currency [0]" xfId="45"/>
    <cellStyle name="40% - 强调文字颜色 4" xfId="46"/>
    <cellStyle name="Comma" xfId="47"/>
    <cellStyle name="Followed Hyperlink" xfId="48"/>
    <cellStyle name="标题" xfId="49"/>
    <cellStyle name="40% - 强调文字颜色 2" xfId="50"/>
    <cellStyle name="警告文本" xfId="51"/>
    <cellStyle name="60% - 强调文字颜色 3" xfId="52"/>
    <cellStyle name="注释" xfId="53"/>
    <cellStyle name="20% - 强调文字颜色 6" xfId="54"/>
    <cellStyle name="强调文字颜色 5" xfId="55"/>
    <cellStyle name="40% - 强调文字颜色 6" xfId="56"/>
    <cellStyle name="Hyperlink" xfId="57"/>
    <cellStyle name="Comma [0]" xfId="58"/>
    <cellStyle name="标题 2" xfId="59"/>
    <cellStyle name="40% - 强调文字颜色 5" xfId="60"/>
    <cellStyle name="标题 3" xfId="61"/>
    <cellStyle name="强调文字颜色 6" xfId="62"/>
    <cellStyle name="40% - 强调文字颜色 1" xfId="63"/>
    <cellStyle name="链接单元格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5"/>
  <sheetViews>
    <sheetView tabSelected="1" zoomScaleSheetLayoutView="100" workbookViewId="0" topLeftCell="D1">
      <selection activeCell="J9" sqref="J9"/>
    </sheetView>
  </sheetViews>
  <sheetFormatPr defaultColWidth="8.00390625" defaultRowHeight="15"/>
  <cols>
    <col min="1" max="1" width="6.421875" style="2" customWidth="1"/>
    <col min="2" max="2" width="6.421875" style="3" customWidth="1"/>
    <col min="3" max="3" width="7.7109375" style="4" customWidth="1"/>
    <col min="4" max="4" width="15.57421875" style="5" customWidth="1"/>
    <col min="5" max="5" width="5.421875" style="3" customWidth="1"/>
    <col min="6" max="6" width="11.421875" style="1" customWidth="1"/>
    <col min="7" max="7" width="6.8515625" style="5" customWidth="1"/>
    <col min="8" max="8" width="5.421875" style="3" customWidth="1"/>
    <col min="9" max="9" width="7.28125" style="3" customWidth="1"/>
    <col min="10" max="10" width="60.28125" style="3" customWidth="1"/>
    <col min="11" max="11" width="8.57421875" style="4" customWidth="1"/>
    <col min="12" max="12" width="7.140625" style="1" customWidth="1"/>
    <col min="13" max="219" width="8.00390625" style="1" customWidth="1"/>
    <col min="220" max="16384" width="8.00390625" style="2" customWidth="1"/>
  </cols>
  <sheetData>
    <row r="1" spans="1:256" s="1" customFormat="1" ht="34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39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22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1" customFormat="1" ht="60">
      <c r="A3" s="8" t="s">
        <v>13</v>
      </c>
      <c r="B3" s="8" t="s">
        <v>14</v>
      </c>
      <c r="C3" s="7" t="s">
        <v>15</v>
      </c>
      <c r="D3" s="9" t="s">
        <v>16</v>
      </c>
      <c r="E3" s="23">
        <v>1</v>
      </c>
      <c r="F3" s="23" t="s">
        <v>17</v>
      </c>
      <c r="G3" s="24" t="s">
        <v>18</v>
      </c>
      <c r="H3" s="12" t="s">
        <v>19</v>
      </c>
      <c r="I3" s="12" t="s">
        <v>20</v>
      </c>
      <c r="J3" s="32" t="s">
        <v>21</v>
      </c>
      <c r="K3" s="7" t="s">
        <v>22</v>
      </c>
      <c r="L3" s="12" t="s">
        <v>23</v>
      </c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1" customFormat="1" ht="60">
      <c r="A4" s="10"/>
      <c r="B4" s="10"/>
      <c r="C4" s="7"/>
      <c r="D4" s="11" t="s">
        <v>24</v>
      </c>
      <c r="E4" s="23">
        <v>1</v>
      </c>
      <c r="F4" s="9" t="s">
        <v>25</v>
      </c>
      <c r="G4" s="24" t="s">
        <v>18</v>
      </c>
      <c r="H4" s="12" t="s">
        <v>19</v>
      </c>
      <c r="I4" s="12" t="s">
        <v>20</v>
      </c>
      <c r="J4" s="32" t="s">
        <v>21</v>
      </c>
      <c r="K4" s="7" t="s">
        <v>22</v>
      </c>
      <c r="L4" s="12" t="s">
        <v>23</v>
      </c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1" customFormat="1" ht="60">
      <c r="A5" s="10"/>
      <c r="B5" s="10"/>
      <c r="C5" s="7"/>
      <c r="D5" s="11" t="s">
        <v>26</v>
      </c>
      <c r="E5" s="23">
        <v>1</v>
      </c>
      <c r="F5" s="9" t="s">
        <v>27</v>
      </c>
      <c r="G5" s="24" t="s">
        <v>18</v>
      </c>
      <c r="H5" s="12" t="s">
        <v>19</v>
      </c>
      <c r="I5" s="12" t="s">
        <v>20</v>
      </c>
      <c r="J5" s="32" t="s">
        <v>28</v>
      </c>
      <c r="K5" s="7" t="s">
        <v>22</v>
      </c>
      <c r="L5" s="12" t="s">
        <v>23</v>
      </c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60">
      <c r="A6" s="10"/>
      <c r="B6" s="10"/>
      <c r="C6" s="7"/>
      <c r="D6" s="12" t="s">
        <v>29</v>
      </c>
      <c r="E6" s="23">
        <v>1</v>
      </c>
      <c r="F6" s="24" t="s">
        <v>30</v>
      </c>
      <c r="G6" s="24" t="s">
        <v>18</v>
      </c>
      <c r="H6" s="12" t="s">
        <v>19</v>
      </c>
      <c r="I6" s="12" t="s">
        <v>20</v>
      </c>
      <c r="J6" s="32" t="s">
        <v>21</v>
      </c>
      <c r="K6" s="7" t="s">
        <v>22</v>
      </c>
      <c r="L6" s="12" t="s">
        <v>23</v>
      </c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60">
      <c r="A7" s="10"/>
      <c r="B7" s="10"/>
      <c r="C7" s="7" t="s">
        <v>31</v>
      </c>
      <c r="D7" s="12" t="s">
        <v>32</v>
      </c>
      <c r="E7" s="23">
        <v>1</v>
      </c>
      <c r="F7" s="24" t="s">
        <v>33</v>
      </c>
      <c r="G7" s="24" t="s">
        <v>18</v>
      </c>
      <c r="H7" s="12" t="s">
        <v>19</v>
      </c>
      <c r="I7" s="12" t="s">
        <v>20</v>
      </c>
      <c r="J7" s="32" t="s">
        <v>34</v>
      </c>
      <c r="K7" s="7" t="s">
        <v>22</v>
      </c>
      <c r="L7" s="12" t="s">
        <v>23</v>
      </c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30" customHeight="1">
      <c r="A8" s="10"/>
      <c r="B8" s="13" t="s">
        <v>35</v>
      </c>
      <c r="C8" s="13"/>
      <c r="D8" s="13"/>
      <c r="E8" s="25">
        <f>SUM(E3:E7)</f>
        <v>5</v>
      </c>
      <c r="F8" s="26"/>
      <c r="G8" s="26"/>
      <c r="H8" s="26"/>
      <c r="I8" s="26"/>
      <c r="J8" s="26"/>
      <c r="K8" s="33"/>
      <c r="L8" s="33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54" customHeight="1">
      <c r="A9" s="10"/>
      <c r="B9" s="14" t="s">
        <v>36</v>
      </c>
      <c r="C9" s="12" t="s">
        <v>37</v>
      </c>
      <c r="D9" s="12" t="s">
        <v>38</v>
      </c>
      <c r="E9" s="27">
        <v>1</v>
      </c>
      <c r="F9" s="24" t="s">
        <v>39</v>
      </c>
      <c r="G9" s="24" t="s">
        <v>18</v>
      </c>
      <c r="H9" s="12" t="s">
        <v>19</v>
      </c>
      <c r="I9" s="12" t="s">
        <v>40</v>
      </c>
      <c r="J9" s="32" t="s">
        <v>41</v>
      </c>
      <c r="K9" s="24" t="s">
        <v>42</v>
      </c>
      <c r="L9" s="12" t="s">
        <v>23</v>
      </c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70.5" customHeight="1">
      <c r="A10" s="10"/>
      <c r="B10" s="15"/>
      <c r="C10" s="7" t="s">
        <v>43</v>
      </c>
      <c r="D10" s="12" t="s">
        <v>44</v>
      </c>
      <c r="E10" s="27">
        <v>2</v>
      </c>
      <c r="F10" s="24" t="s">
        <v>45</v>
      </c>
      <c r="G10" s="24" t="s">
        <v>46</v>
      </c>
      <c r="H10" s="12" t="s">
        <v>19</v>
      </c>
      <c r="I10" s="12" t="s">
        <v>47</v>
      </c>
      <c r="J10" s="32" t="s">
        <v>48</v>
      </c>
      <c r="K10" s="24" t="s">
        <v>49</v>
      </c>
      <c r="L10" s="12" t="s">
        <v>23</v>
      </c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57" customHeight="1">
      <c r="A11" s="10"/>
      <c r="B11" s="16"/>
      <c r="C11" s="7" t="s">
        <v>43</v>
      </c>
      <c r="D11" s="12" t="s">
        <v>44</v>
      </c>
      <c r="E11" s="27">
        <v>1</v>
      </c>
      <c r="F11" s="24" t="s">
        <v>45</v>
      </c>
      <c r="G11" s="24" t="s">
        <v>18</v>
      </c>
      <c r="H11" s="12" t="s">
        <v>19</v>
      </c>
      <c r="I11" s="12" t="s">
        <v>47</v>
      </c>
      <c r="J11" s="32" t="s">
        <v>50</v>
      </c>
      <c r="K11" s="24" t="s">
        <v>51</v>
      </c>
      <c r="L11" s="12" t="s">
        <v>23</v>
      </c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30" customHeight="1">
      <c r="A12" s="10"/>
      <c r="B12" s="13" t="s">
        <v>35</v>
      </c>
      <c r="C12" s="13"/>
      <c r="D12" s="13"/>
      <c r="E12" s="25">
        <v>4</v>
      </c>
      <c r="F12" s="26"/>
      <c r="G12" s="26"/>
      <c r="H12" s="13"/>
      <c r="I12" s="13"/>
      <c r="J12" s="26"/>
      <c r="K12" s="33"/>
      <c r="L12" s="13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72">
      <c r="A13" s="10"/>
      <c r="B13" s="17" t="s">
        <v>52</v>
      </c>
      <c r="C13" s="18" t="s">
        <v>53</v>
      </c>
      <c r="D13" s="18" t="s">
        <v>54</v>
      </c>
      <c r="E13" s="27">
        <v>2</v>
      </c>
      <c r="F13" s="28" t="s">
        <v>55</v>
      </c>
      <c r="G13" s="29" t="s">
        <v>18</v>
      </c>
      <c r="H13" s="18" t="s">
        <v>19</v>
      </c>
      <c r="I13" s="18" t="s">
        <v>47</v>
      </c>
      <c r="J13" s="32" t="s">
        <v>56</v>
      </c>
      <c r="K13" s="29" t="s">
        <v>42</v>
      </c>
      <c r="L13" s="12" t="s">
        <v>23</v>
      </c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30" customHeight="1">
      <c r="A14" s="10"/>
      <c r="B14" s="13" t="s">
        <v>35</v>
      </c>
      <c r="C14" s="13"/>
      <c r="D14" s="13"/>
      <c r="E14" s="25">
        <f>SUM(E13:E13)</f>
        <v>2</v>
      </c>
      <c r="F14" s="26"/>
      <c r="G14" s="26"/>
      <c r="H14" s="13"/>
      <c r="I14" s="13"/>
      <c r="J14" s="26"/>
      <c r="K14" s="26"/>
      <c r="L14" s="13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30" customHeight="1">
      <c r="A15" s="19" t="s">
        <v>57</v>
      </c>
      <c r="B15" s="20"/>
      <c r="C15" s="20"/>
      <c r="D15" s="21"/>
      <c r="E15" s="13">
        <f>SUM(E8,E12,E14)</f>
        <v>11</v>
      </c>
      <c r="F15" s="30"/>
      <c r="G15" s="31"/>
      <c r="H15" s="31"/>
      <c r="I15" s="31"/>
      <c r="J15" s="31"/>
      <c r="K15" s="31"/>
      <c r="L15" s="34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</sheetData>
  <sheetProtection/>
  <mergeCells count="10">
    <mergeCell ref="A1:L1"/>
    <mergeCell ref="B8:D8"/>
    <mergeCell ref="B12:D12"/>
    <mergeCell ref="B14:D14"/>
    <mergeCell ref="A15:D15"/>
    <mergeCell ref="F15:L15"/>
    <mergeCell ref="A3:A14"/>
    <mergeCell ref="B3:B7"/>
    <mergeCell ref="B9:B11"/>
    <mergeCell ref="C3:C6"/>
  </mergeCells>
  <printOptions/>
  <pageMargins left="0.0777777777777778" right="0.0777777777777778" top="0.751388888888889" bottom="0.554166666666667" header="0.297916666666667" footer="0.297916666666667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WWO_openplatform_20200924161515-8e733aaadf</Application>
  <DocSecurity>0</DocSecurity>
  <Template/>
  <Manager/>
  <Company>中国华电集团公司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1999-12-31T16:00:00Z</dcterms:created>
  <dcterms:modified xsi:type="dcterms:W3CDTF">1999-12-31T16:00:00Z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E35CAD6D5F314D8FBDF697D1751FE3DA</vt:lpwstr>
  </property>
  <property fmtid="{D5CDD505-2E9C-101B-9397-08002B2CF9AE}" pid="4" name="KSOProductBuildVe">
    <vt:lpwstr>2052-0.0.0.0</vt:lpwstr>
  </property>
</Properties>
</file>