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<sst xmlns="http://schemas.openxmlformats.org/spreadsheetml/2006/main" count="49" uniqueCount="22">
  <si>
    <t>附件：</t>
  </si>
  <si>
    <t>2023年博兴县部分事业单位公开招聘工作人员技能测试成绩、总成绩及进入考察范围人员名单</t>
  </si>
  <si>
    <t>序号</t>
  </si>
  <si>
    <t>主管部门</t>
  </si>
  <si>
    <t>招聘单位</t>
  </si>
  <si>
    <t>岗位代码</t>
  </si>
  <si>
    <t>笔试准考证号</t>
  </si>
  <si>
    <t>笔试成绩</t>
  </si>
  <si>
    <t>结构化
面试成绩</t>
  </si>
  <si>
    <t>技能
测试成绩</t>
  </si>
  <si>
    <t>面试成绩</t>
  </si>
  <si>
    <t>总成绩</t>
  </si>
  <si>
    <t>是否进入考察范围</t>
  </si>
  <si>
    <t>中共博兴县委组织部</t>
  </si>
  <si>
    <t>县人才服务促进中心</t>
  </si>
  <si>
    <t>A01</t>
  </si>
  <si>
    <t>是</t>
  </si>
  <si>
    <t>否</t>
  </si>
  <si>
    <t>A02</t>
  </si>
  <si>
    <t>中共博兴县委</t>
  </si>
  <si>
    <t>滨州乡村振兴党员干部培训基地</t>
  </si>
  <si>
    <t>A03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</si>
</sst>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M14" sqref="M14"/>
    </sheetView>
  </sheetViews>
  <sheetFormatPr defaultColWidth="9" defaultRowHeight="13.5"/>
  <cols>
    <col min="1" max="1" width="5.125" customWidth="1"/>
    <col min="2" max="2" width="19.375" style="2" customWidth="1"/>
    <col min="3" max="3" width="21.25" style="2" customWidth="1"/>
    <col min="4" max="4" width="9.375" style="3" customWidth="1"/>
    <col min="5" max="5" width="13.75" style="3" customWidth="1"/>
    <col min="6" max="6" width="9.375" style="4" customWidth="1"/>
    <col min="7" max="7" width="8.625" style="3" customWidth="1"/>
    <col min="8" max="9" width="8.625" customWidth="1"/>
    <col min="10" max="10" width="7.375" customWidth="1"/>
    <col min="11" max="11" width="18.25" style="3" customWidth="1"/>
  </cols>
  <sheetData>
    <row r="1" spans="1:2">
      <c r="A1" s="5" t="s">
        <v>0</v>
      </c>
      <c r="B1" s="5"/>
    </row>
    <row r="2" s="1" customFormat="1" ht="20.25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7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</row>
    <row r="4" ht="21.5" customHeight="1" spans="1:11">
      <c r="A4" s="10">
        <v>1</v>
      </c>
      <c r="B4" s="11" t="s">
        <v>13</v>
      </c>
      <c r="C4" s="11" t="s">
        <v>14</v>
      </c>
      <c r="D4" s="12" t="s">
        <v>15</v>
      </c>
      <c r="E4" s="12">
        <v>230601103</v>
      </c>
      <c r="F4" s="13">
        <v>84.9</v>
      </c>
      <c r="G4" s="12">
        <v>80.42</v>
      </c>
      <c r="H4" s="13">
        <v>80.8</v>
      </c>
      <c r="I4" s="13">
        <f>G4*0.5+H4*0.5</f>
        <v>80.61</v>
      </c>
      <c r="J4" s="13">
        <f>F4*0.4+G4*0.3+H4*0.3</f>
        <v>82.326</v>
      </c>
      <c r="K4" s="14" t="s">
        <v>16</v>
      </c>
    </row>
    <row r="5" ht="21.5" customHeight="1" spans="1:11">
      <c r="A5" s="10">
        <v>2</v>
      </c>
      <c r="B5" s="11" t="s">
        <v>13</v>
      </c>
      <c r="C5" s="11" t="s">
        <v>14</v>
      </c>
      <c r="D5" s="12" t="s">
        <v>15</v>
      </c>
      <c r="E5" s="12">
        <v>230601122</v>
      </c>
      <c r="F5" s="13">
        <v>79.1</v>
      </c>
      <c r="G5" s="12">
        <v>82.74</v>
      </c>
      <c r="H5" s="13">
        <v>85.4</v>
      </c>
      <c r="I5" s="13">
        <f t="shared" ref="I5:I12" si="0">G5*0.5+H5*0.5</f>
        <v>84.07</v>
      </c>
      <c r="J5" s="13">
        <f t="shared" ref="J5:J12" si="1">F5*0.4+G5*0.3+H5*0.3</f>
        <v>82.082</v>
      </c>
      <c r="K5" s="15" t="s">
        <v>16</v>
      </c>
    </row>
    <row r="6" ht="21.5" customHeight="1" spans="1:11">
      <c r="A6" s="10">
        <v>3</v>
      </c>
      <c r="B6" s="11" t="s">
        <v>13</v>
      </c>
      <c r="C6" s="11" t="s">
        <v>14</v>
      </c>
      <c r="D6" s="12" t="s">
        <v>15</v>
      </c>
      <c r="E6" s="12">
        <v>230601116</v>
      </c>
      <c r="F6" s="13">
        <v>82.4</v>
      </c>
      <c r="G6" s="12">
        <v>82.56</v>
      </c>
      <c r="H6" s="13">
        <v>70.2</v>
      </c>
      <c r="I6" s="13">
        <f t="shared" si="0"/>
        <v>76.38</v>
      </c>
      <c r="J6" s="13">
        <f t="shared" si="1"/>
        <v>78.788</v>
      </c>
      <c r="K6" s="15" t="s">
        <v>17</v>
      </c>
    </row>
    <row r="7" ht="21.5" customHeight="1" spans="1:11">
      <c r="A7" s="10">
        <v>4</v>
      </c>
      <c r="B7" s="11" t="s">
        <v>13</v>
      </c>
      <c r="C7" s="11" t="s">
        <v>14</v>
      </c>
      <c r="D7" s="12" t="s">
        <v>18</v>
      </c>
      <c r="E7" s="12">
        <v>230602202</v>
      </c>
      <c r="F7" s="13">
        <v>78.6</v>
      </c>
      <c r="G7" s="12">
        <v>86.54</v>
      </c>
      <c r="H7" s="13">
        <v>79.6</v>
      </c>
      <c r="I7" s="13">
        <f t="shared" si="0"/>
        <v>83.07</v>
      </c>
      <c r="J7" s="13">
        <f t="shared" si="1"/>
        <v>81.282</v>
      </c>
      <c r="K7" s="15" t="s">
        <v>16</v>
      </c>
    </row>
    <row r="8" ht="21.5" customHeight="1" spans="1:11">
      <c r="A8" s="10">
        <v>5</v>
      </c>
      <c r="B8" s="11" t="s">
        <v>13</v>
      </c>
      <c r="C8" s="11" t="s">
        <v>14</v>
      </c>
      <c r="D8" s="12" t="s">
        <v>18</v>
      </c>
      <c r="E8" s="12">
        <v>230602201</v>
      </c>
      <c r="F8" s="13">
        <v>73.4</v>
      </c>
      <c r="G8" s="12">
        <v>80.58</v>
      </c>
      <c r="H8" s="13">
        <v>79.4</v>
      </c>
      <c r="I8" s="13">
        <f t="shared" si="0"/>
        <v>79.99</v>
      </c>
      <c r="J8" s="13">
        <f t="shared" si="1"/>
        <v>77.354</v>
      </c>
      <c r="K8" s="15" t="s">
        <v>16</v>
      </c>
    </row>
    <row r="9" ht="21.5" customHeight="1" spans="1:11">
      <c r="A9" s="10">
        <v>6</v>
      </c>
      <c r="B9" s="11" t="s">
        <v>13</v>
      </c>
      <c r="C9" s="11" t="s">
        <v>14</v>
      </c>
      <c r="D9" s="12" t="s">
        <v>18</v>
      </c>
      <c r="E9" s="12">
        <v>230602209</v>
      </c>
      <c r="F9" s="13">
        <v>73.1</v>
      </c>
      <c r="G9" s="12">
        <v>80.64</v>
      </c>
      <c r="H9" s="13">
        <v>77</v>
      </c>
      <c r="I9" s="13">
        <f t="shared" si="0"/>
        <v>78.82</v>
      </c>
      <c r="J9" s="13">
        <f t="shared" si="1"/>
        <v>76.532</v>
      </c>
      <c r="K9" s="15" t="s">
        <v>17</v>
      </c>
    </row>
    <row r="10" ht="26" customHeight="1" spans="1:11">
      <c r="A10" s="10">
        <v>7</v>
      </c>
      <c r="B10" s="11" t="s">
        <v>19</v>
      </c>
      <c r="C10" s="11" t="s">
        <v>20</v>
      </c>
      <c r="D10" s="12" t="s">
        <v>21</v>
      </c>
      <c r="E10" s="12">
        <v>230603311</v>
      </c>
      <c r="F10" s="13">
        <v>80.4</v>
      </c>
      <c r="G10" s="12">
        <v>84.96</v>
      </c>
      <c r="H10" s="13">
        <v>84.6</v>
      </c>
      <c r="I10" s="13">
        <f t="shared" si="0"/>
        <v>84.78</v>
      </c>
      <c r="J10" s="13">
        <f t="shared" si="1"/>
        <v>83.028</v>
      </c>
      <c r="K10" s="15" t="s">
        <v>16</v>
      </c>
    </row>
    <row r="11" ht="26" customHeight="1" spans="1:11">
      <c r="A11" s="10">
        <v>8</v>
      </c>
      <c r="B11" s="11" t="s">
        <v>19</v>
      </c>
      <c r="C11" s="11" t="s">
        <v>20</v>
      </c>
      <c r="D11" s="12" t="s">
        <v>21</v>
      </c>
      <c r="E11" s="12">
        <v>230603216</v>
      </c>
      <c r="F11" s="13">
        <v>80.3</v>
      </c>
      <c r="G11" s="12">
        <v>88.2</v>
      </c>
      <c r="H11" s="13">
        <v>77.6</v>
      </c>
      <c r="I11" s="13">
        <f t="shared" si="0"/>
        <v>82.9</v>
      </c>
      <c r="J11" s="13">
        <f t="shared" si="1"/>
        <v>81.86</v>
      </c>
      <c r="K11" s="15" t="s">
        <v>16</v>
      </c>
    </row>
    <row r="12" ht="26" customHeight="1" spans="1:11">
      <c r="A12" s="10">
        <v>9</v>
      </c>
      <c r="B12" s="11" t="s">
        <v>19</v>
      </c>
      <c r="C12" s="11" t="s">
        <v>20</v>
      </c>
      <c r="D12" s="12" t="s">
        <v>21</v>
      </c>
      <c r="E12" s="12">
        <v>230603405</v>
      </c>
      <c r="F12" s="13">
        <v>80.8</v>
      </c>
      <c r="G12" s="12">
        <v>82.36</v>
      </c>
      <c r="H12" s="13">
        <v>81.4</v>
      </c>
      <c r="I12" s="13">
        <f t="shared" si="0"/>
        <v>81.88</v>
      </c>
      <c r="J12" s="13">
        <f t="shared" si="1"/>
        <v>81.448</v>
      </c>
      <c r="K12" s="15" t="s">
        <v>17</v>
      </c>
    </row>
  </sheetData>
  <mergeCells count="2">
    <mergeCell ref="A1:B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郝成山</cp:lastModifiedBy>
  <dcterms:created xsi:type="dcterms:W3CDTF">2023-11-08T06:02:00Z</dcterms:created>
  <dcterms:modified xsi:type="dcterms:W3CDTF">2023-11-13T06:51:22Z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F05A0B578A1E444586F7D73E0C94364E_11</vt:lpwstr>
  </property>
  <property fmtid="{D5CDD505-2E9C-101B-9397-08002B2CF9AE}" pid="3" name="KSOProductBuildVer">
    <vt:lpwstr>2052-12.1.0.15712</vt:lpwstr>
  </property>
</Properties>
</file>