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11日进入体检名单" sheetId="6" r:id="rId1"/>
  </sheets>
  <calcPr calcId="144525"/>
</workbook>
</file>

<file path=xl/calcChain.xml><?xml version="1.0" encoding="utf-8"?>
<calcChain xmlns="http://schemas.openxmlformats.org/spreadsheetml/2006/main">
  <c r="H32" i="6" l="1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</calcChain>
</file>

<file path=xl/sharedStrings.xml><?xml version="1.0" encoding="utf-8"?>
<sst xmlns="http://schemas.openxmlformats.org/spreadsheetml/2006/main" count="113" uniqueCount="82">
  <si>
    <t xml:space="preserve">2023年下半年太白县事业单位公开招聘工作人员面试成绩、考试总成绩及进入体检人员名单 </t>
  </si>
  <si>
    <t>序号</t>
  </si>
  <si>
    <t>姓名</t>
  </si>
  <si>
    <t>准考证号</t>
  </si>
  <si>
    <t>岗位代码和名称</t>
  </si>
  <si>
    <t>招聘人数</t>
  </si>
  <si>
    <t>笔试成绩</t>
  </si>
  <si>
    <t>面试成绩</t>
  </si>
  <si>
    <t>总成绩</t>
  </si>
  <si>
    <t>是否进入体检</t>
  </si>
  <si>
    <t>备注</t>
  </si>
  <si>
    <t>李伟业</t>
  </si>
  <si>
    <t>1123030302813</t>
  </si>
  <si>
    <t>612302110162太白县融媒体中心（太白县广播电视台，太白县新时代文明实践指导中心）播音主持</t>
  </si>
  <si>
    <t>是</t>
  </si>
  <si>
    <t>薛凯岳</t>
  </si>
  <si>
    <t>1123030302812</t>
  </si>
  <si>
    <t>樊康辉</t>
  </si>
  <si>
    <t>1123030302821</t>
  </si>
  <si>
    <t>王利莎</t>
  </si>
  <si>
    <t>1123030302915</t>
  </si>
  <si>
    <t>612302110163太白县融媒体中心（太白县广播电视台，太白县新时代文明实践指导中心）播音主持</t>
  </si>
  <si>
    <t>马卿玮</t>
  </si>
  <si>
    <t>1123030302905</t>
  </si>
  <si>
    <t>胡筱艾</t>
  </si>
  <si>
    <t>1123030302903</t>
  </si>
  <si>
    <t>刘玥</t>
  </si>
  <si>
    <t>1123030302925</t>
  </si>
  <si>
    <t>612302110164中共太白县委党校讲师</t>
  </si>
  <si>
    <t>崔思敏</t>
  </si>
  <si>
    <t>1123030302928</t>
  </si>
  <si>
    <t>张聪</t>
  </si>
  <si>
    <t>1123030303128</t>
  </si>
  <si>
    <t>缺考</t>
  </si>
  <si>
    <t>张世颖</t>
  </si>
  <si>
    <t>1123030303214</t>
  </si>
  <si>
    <t>612302110165太白县畜牧兽医技术推广站动物防疫</t>
  </si>
  <si>
    <t>王文莉</t>
  </si>
  <si>
    <t>1123030303222</t>
  </si>
  <si>
    <t>王倩</t>
  </si>
  <si>
    <t>1123030303228</t>
  </si>
  <si>
    <t>王梓微</t>
  </si>
  <si>
    <t>1123030303307</t>
  </si>
  <si>
    <t>612302110166太白县林业工作站综合管理</t>
  </si>
  <si>
    <t>刘磊</t>
  </si>
  <si>
    <t>1123030303306</t>
  </si>
  <si>
    <t>宋琦</t>
  </si>
  <si>
    <t>1123030303328</t>
  </si>
  <si>
    <t>612302110167太白县工业园区管理委员会项目管理</t>
  </si>
  <si>
    <t>张蓉</t>
  </si>
  <si>
    <t>1123030303326</t>
  </si>
  <si>
    <t>杨文丽</t>
  </si>
  <si>
    <t>1123030303424</t>
  </si>
  <si>
    <t>王婧</t>
  </si>
  <si>
    <t>1123030303429</t>
  </si>
  <si>
    <t>612302110168太白县水资源事务中心工程管理</t>
  </si>
  <si>
    <t>何晓雄</t>
  </si>
  <si>
    <t>1123030303427</t>
  </si>
  <si>
    <t>兰田</t>
  </si>
  <si>
    <t>1123030303428</t>
  </si>
  <si>
    <t>王卓</t>
  </si>
  <si>
    <t>1123030303621</t>
  </si>
  <si>
    <t>612302110169太白县疾病预防控制中心财务管理</t>
  </si>
  <si>
    <t>于兰心</t>
  </si>
  <si>
    <t>1123030303622</t>
  </si>
  <si>
    <t>王佳蓉</t>
  </si>
  <si>
    <t>1123030303615</t>
  </si>
  <si>
    <t>吴超</t>
  </si>
  <si>
    <t>5223030304323</t>
  </si>
  <si>
    <t>612302520170太白县医院西医临床岗位</t>
  </si>
  <si>
    <t>白燕</t>
  </si>
  <si>
    <t>5223030304316</t>
  </si>
  <si>
    <t>王雅睿</t>
  </si>
  <si>
    <t>5223030304401</t>
  </si>
  <si>
    <t>612302520171太白县妇幼保健计划生育服务中心西医临床岗位</t>
  </si>
  <si>
    <t>赵鑫文</t>
  </si>
  <si>
    <t>5223030304326</t>
  </si>
  <si>
    <t>王晓雨</t>
  </si>
  <si>
    <t>5523030306509</t>
  </si>
  <si>
    <t>612302550172太白县医院影像技术</t>
  </si>
  <si>
    <t>闫海梅</t>
  </si>
  <si>
    <t>5523030306504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</si>
</sst>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;[Red]0.00"/>
  </numFmts>
  <fonts count="7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6"/>
      <color theme="1"/>
      <name val="方正小标宋简体"/>
      <charset val="134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topLeftCell="A15" workbookViewId="0">
      <selection activeCell="I34" sqref="I34"/>
    </sheetView>
  </sheetViews>
  <sheetFormatPr defaultColWidth="9" defaultRowHeight="18" x14ac:dyDescent="0.2"/>
  <cols>
    <col min="1" max="1" width="6" style="2" customWidth="1"/>
    <col min="2" max="2" width="7" customWidth="1"/>
    <col min="3" max="3" width="14.125" customWidth="1"/>
    <col min="4" max="4" width="44.25" customWidth="1"/>
    <col min="5" max="5" width="5" style="2" customWidth="1"/>
    <col min="6" max="6" width="8.375" style="3" customWidth="1"/>
    <col min="7" max="7" width="13" customWidth="1"/>
    <col min="8" max="9" width="8.5" customWidth="1"/>
    <col min="10" max="10" width="5.75" customWidth="1"/>
    <col min="11" max="11" width="10.875" customWidth="1"/>
    <col min="12" max="12" width="8.375" customWidth="1"/>
  </cols>
  <sheetData>
    <row r="2" spans="1:10" ht="39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48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ht="30" customHeight="1" x14ac:dyDescent="0.2">
      <c r="A4" s="7">
        <v>1</v>
      </c>
      <c r="B4" s="8" t="s">
        <v>11</v>
      </c>
      <c r="C4" s="8" t="s">
        <v>12</v>
      </c>
      <c r="D4" s="9" t="s">
        <v>13</v>
      </c>
      <c r="E4" s="19">
        <v>1</v>
      </c>
      <c r="F4" s="8">
        <v>210.4</v>
      </c>
      <c r="G4" s="10">
        <v>80.8</v>
      </c>
      <c r="H4" s="10">
        <f>FLOOR(FLOOR(F4/3,0.01)*0.6,0.01)+FLOOR(G4*0.4,0.01)</f>
        <v>74.39</v>
      </c>
      <c r="I4" s="7" t="s">
        <v>14</v>
      </c>
      <c r="J4" s="7"/>
    </row>
    <row r="5" spans="1:10" ht="30" customHeight="1" x14ac:dyDescent="0.2">
      <c r="A5" s="7">
        <v>2</v>
      </c>
      <c r="B5" s="8" t="s">
        <v>15</v>
      </c>
      <c r="C5" s="8" t="s">
        <v>16</v>
      </c>
      <c r="D5" s="9" t="s">
        <v>13</v>
      </c>
      <c r="E5" s="20"/>
      <c r="F5" s="8">
        <v>194.1</v>
      </c>
      <c r="G5" s="10">
        <v>81.2</v>
      </c>
      <c r="H5" s="10">
        <f>FLOOR(FLOOR(F5/3,0.01)*0.6,0.01)+FLOOR(G5*0.4,0.01)</f>
        <v>71.3</v>
      </c>
      <c r="I5" s="10"/>
      <c r="J5" s="7"/>
    </row>
    <row r="6" spans="1:10" ht="30" customHeight="1" x14ac:dyDescent="0.2">
      <c r="A6" s="7">
        <v>3</v>
      </c>
      <c r="B6" s="8" t="s">
        <v>17</v>
      </c>
      <c r="C6" s="8" t="s">
        <v>18</v>
      </c>
      <c r="D6" s="9" t="s">
        <v>13</v>
      </c>
      <c r="E6" s="21"/>
      <c r="F6" s="8">
        <v>195.6</v>
      </c>
      <c r="G6" s="10">
        <v>79</v>
      </c>
      <c r="H6" s="10">
        <f>FLOOR(FLOOR(F6/3,0.01)*0.6,0.01)+FLOOR(G6*0.4,0.01)</f>
        <v>70.72</v>
      </c>
      <c r="I6" s="10"/>
      <c r="J6" s="7"/>
    </row>
    <row r="7" spans="1:10" ht="30" customHeight="1" x14ac:dyDescent="0.2">
      <c r="A7" s="11">
        <v>4</v>
      </c>
      <c r="B7" s="12" t="s">
        <v>19</v>
      </c>
      <c r="C7" s="12" t="s">
        <v>20</v>
      </c>
      <c r="D7" s="13" t="s">
        <v>21</v>
      </c>
      <c r="E7" s="22">
        <v>1</v>
      </c>
      <c r="F7" s="12">
        <v>210.4</v>
      </c>
      <c r="G7" s="14">
        <v>82.2</v>
      </c>
      <c r="H7" s="14">
        <f t="shared" ref="H7:H32" si="0">FLOOR(FLOOR(F7/3,0.01)*0.6,0.01)+FLOOR(G7*0.4,0.01)</f>
        <v>74.95</v>
      </c>
      <c r="I7" s="14" t="s">
        <v>14</v>
      </c>
      <c r="J7" s="11"/>
    </row>
    <row r="8" spans="1:10" ht="30" customHeight="1" x14ac:dyDescent="0.2">
      <c r="A8" s="11">
        <v>5</v>
      </c>
      <c r="B8" s="12" t="s">
        <v>22</v>
      </c>
      <c r="C8" s="12" t="s">
        <v>23</v>
      </c>
      <c r="D8" s="13" t="s">
        <v>21</v>
      </c>
      <c r="E8" s="23"/>
      <c r="F8" s="12">
        <v>196.2</v>
      </c>
      <c r="G8" s="14">
        <v>80.8</v>
      </c>
      <c r="H8" s="14">
        <f t="shared" si="0"/>
        <v>71.56</v>
      </c>
      <c r="I8" s="14"/>
      <c r="J8" s="11"/>
    </row>
    <row r="9" spans="1:10" ht="30" customHeight="1" x14ac:dyDescent="0.2">
      <c r="A9" s="11">
        <v>6</v>
      </c>
      <c r="B9" s="15" t="s">
        <v>24</v>
      </c>
      <c r="C9" s="15" t="s">
        <v>25</v>
      </c>
      <c r="D9" s="16" t="s">
        <v>21</v>
      </c>
      <c r="E9" s="24"/>
      <c r="F9" s="15">
        <v>192.9</v>
      </c>
      <c r="G9" s="17">
        <v>75.599999999999994</v>
      </c>
      <c r="H9" s="14">
        <f t="shared" si="0"/>
        <v>68.819999999999993</v>
      </c>
      <c r="I9" s="14"/>
      <c r="J9" s="15"/>
    </row>
    <row r="10" spans="1:10" ht="30" customHeight="1" x14ac:dyDescent="0.2">
      <c r="A10" s="7">
        <v>7</v>
      </c>
      <c r="B10" s="8" t="s">
        <v>26</v>
      </c>
      <c r="C10" s="8" t="s">
        <v>27</v>
      </c>
      <c r="D10" s="9" t="s">
        <v>28</v>
      </c>
      <c r="E10" s="19">
        <v>1</v>
      </c>
      <c r="F10" s="8">
        <v>205.3</v>
      </c>
      <c r="G10" s="10">
        <v>80.8</v>
      </c>
      <c r="H10" s="10">
        <f t="shared" si="0"/>
        <v>73.37</v>
      </c>
      <c r="I10" s="10" t="s">
        <v>14</v>
      </c>
      <c r="J10" s="7"/>
    </row>
    <row r="11" spans="1:10" ht="30" customHeight="1" x14ac:dyDescent="0.2">
      <c r="A11" s="7">
        <v>8</v>
      </c>
      <c r="B11" s="8" t="s">
        <v>29</v>
      </c>
      <c r="C11" s="8" t="s">
        <v>30</v>
      </c>
      <c r="D11" s="9" t="s">
        <v>28</v>
      </c>
      <c r="E11" s="20"/>
      <c r="F11" s="8">
        <v>201.9</v>
      </c>
      <c r="G11" s="10">
        <v>80.599999999999994</v>
      </c>
      <c r="H11" s="10">
        <f t="shared" si="0"/>
        <v>72.62</v>
      </c>
      <c r="I11" s="10"/>
      <c r="J11" s="7"/>
    </row>
    <row r="12" spans="1:10" ht="30" customHeight="1" x14ac:dyDescent="0.2">
      <c r="A12" s="7">
        <v>9</v>
      </c>
      <c r="B12" s="8" t="s">
        <v>31</v>
      </c>
      <c r="C12" s="8" t="s">
        <v>32</v>
      </c>
      <c r="D12" s="9" t="s">
        <v>28</v>
      </c>
      <c r="E12" s="21"/>
      <c r="F12" s="8">
        <v>207.8</v>
      </c>
      <c r="G12" s="10">
        <v>0</v>
      </c>
      <c r="H12" s="10">
        <f t="shared" si="0"/>
        <v>41.55</v>
      </c>
      <c r="I12" s="10"/>
      <c r="J12" s="7" t="s">
        <v>33</v>
      </c>
    </row>
    <row r="13" spans="1:10" ht="30" customHeight="1" x14ac:dyDescent="0.2">
      <c r="A13" s="11">
        <v>10</v>
      </c>
      <c r="B13" s="12" t="s">
        <v>34</v>
      </c>
      <c r="C13" s="12" t="s">
        <v>35</v>
      </c>
      <c r="D13" s="13" t="s">
        <v>36</v>
      </c>
      <c r="E13" s="22">
        <v>1</v>
      </c>
      <c r="F13" s="12">
        <v>210.3</v>
      </c>
      <c r="G13" s="14">
        <v>82</v>
      </c>
      <c r="H13" s="14">
        <f t="shared" si="0"/>
        <v>74.86</v>
      </c>
      <c r="I13" s="14" t="s">
        <v>14</v>
      </c>
      <c r="J13" s="11"/>
    </row>
    <row r="14" spans="1:10" ht="30" customHeight="1" x14ac:dyDescent="0.2">
      <c r="A14" s="11">
        <v>11</v>
      </c>
      <c r="B14" s="12" t="s">
        <v>37</v>
      </c>
      <c r="C14" s="12" t="s">
        <v>38</v>
      </c>
      <c r="D14" s="13" t="s">
        <v>36</v>
      </c>
      <c r="E14" s="23"/>
      <c r="F14" s="12">
        <v>196.4</v>
      </c>
      <c r="G14" s="14">
        <v>78.2</v>
      </c>
      <c r="H14" s="14">
        <f t="shared" si="0"/>
        <v>70.55</v>
      </c>
      <c r="I14" s="14"/>
      <c r="J14" s="11"/>
    </row>
    <row r="15" spans="1:10" ht="30" customHeight="1" x14ac:dyDescent="0.2">
      <c r="A15" s="11">
        <v>12</v>
      </c>
      <c r="B15" s="12" t="s">
        <v>39</v>
      </c>
      <c r="C15" s="12" t="s">
        <v>40</v>
      </c>
      <c r="D15" s="13" t="s">
        <v>36</v>
      </c>
      <c r="E15" s="24"/>
      <c r="F15" s="12">
        <v>196.3</v>
      </c>
      <c r="G15" s="14">
        <v>0</v>
      </c>
      <c r="H15" s="14">
        <f t="shared" si="0"/>
        <v>39.25</v>
      </c>
      <c r="I15" s="14"/>
      <c r="J15" s="11" t="s">
        <v>33</v>
      </c>
    </row>
    <row r="16" spans="1:10" ht="30" customHeight="1" x14ac:dyDescent="0.2">
      <c r="A16" s="7">
        <v>13</v>
      </c>
      <c r="B16" s="8" t="s">
        <v>41</v>
      </c>
      <c r="C16" s="8" t="s">
        <v>42</v>
      </c>
      <c r="D16" s="9" t="s">
        <v>43</v>
      </c>
      <c r="E16" s="19">
        <v>1</v>
      </c>
      <c r="F16" s="8">
        <v>187.2</v>
      </c>
      <c r="G16" s="10">
        <v>79</v>
      </c>
      <c r="H16" s="10">
        <f t="shared" si="0"/>
        <v>69.040000000000006</v>
      </c>
      <c r="I16" s="10" t="s">
        <v>14</v>
      </c>
      <c r="J16" s="7"/>
    </row>
    <row r="17" spans="1:10" ht="30" customHeight="1" x14ac:dyDescent="0.2">
      <c r="A17" s="7">
        <v>14</v>
      </c>
      <c r="B17" s="8" t="s">
        <v>44</v>
      </c>
      <c r="C17" s="8" t="s">
        <v>45</v>
      </c>
      <c r="D17" s="9" t="s">
        <v>43</v>
      </c>
      <c r="E17" s="21"/>
      <c r="F17" s="8">
        <v>158.6</v>
      </c>
      <c r="G17" s="10">
        <v>79.2</v>
      </c>
      <c r="H17" s="10">
        <f t="shared" si="0"/>
        <v>63.39</v>
      </c>
      <c r="I17" s="10"/>
      <c r="J17" s="7"/>
    </row>
    <row r="18" spans="1:10" ht="30" customHeight="1" x14ac:dyDescent="0.2">
      <c r="A18" s="11">
        <v>15</v>
      </c>
      <c r="B18" s="12" t="s">
        <v>46</v>
      </c>
      <c r="C18" s="12" t="s">
        <v>47</v>
      </c>
      <c r="D18" s="13" t="s">
        <v>48</v>
      </c>
      <c r="E18" s="22">
        <v>1</v>
      </c>
      <c r="F18" s="12">
        <v>212.4</v>
      </c>
      <c r="G18" s="14">
        <v>78.2</v>
      </c>
      <c r="H18" s="14">
        <f t="shared" si="0"/>
        <v>73.760000000000005</v>
      </c>
      <c r="I18" s="14" t="s">
        <v>14</v>
      </c>
      <c r="J18" s="11"/>
    </row>
    <row r="19" spans="1:10" s="1" customFormat="1" ht="30" customHeight="1" x14ac:dyDescent="0.2">
      <c r="A19" s="11">
        <v>16</v>
      </c>
      <c r="B19" s="12" t="s">
        <v>49</v>
      </c>
      <c r="C19" s="12" t="s">
        <v>50</v>
      </c>
      <c r="D19" s="13" t="s">
        <v>48</v>
      </c>
      <c r="E19" s="23"/>
      <c r="F19" s="12">
        <v>201.6</v>
      </c>
      <c r="G19" s="14">
        <v>81</v>
      </c>
      <c r="H19" s="14">
        <f t="shared" si="0"/>
        <v>72.72</v>
      </c>
      <c r="I19" s="14"/>
      <c r="J19" s="11"/>
    </row>
    <row r="20" spans="1:10" ht="30" customHeight="1" x14ac:dyDescent="0.2">
      <c r="A20" s="11">
        <v>17</v>
      </c>
      <c r="B20" s="15" t="s">
        <v>51</v>
      </c>
      <c r="C20" s="15" t="s">
        <v>52</v>
      </c>
      <c r="D20" s="16" t="s">
        <v>48</v>
      </c>
      <c r="E20" s="24"/>
      <c r="F20" s="15">
        <v>195.4</v>
      </c>
      <c r="G20" s="17">
        <v>79.8</v>
      </c>
      <c r="H20" s="14">
        <f t="shared" si="0"/>
        <v>70.989999999999995</v>
      </c>
      <c r="I20" s="14"/>
      <c r="J20" s="15"/>
    </row>
    <row r="21" spans="1:10" ht="30" customHeight="1" x14ac:dyDescent="0.2">
      <c r="A21" s="7">
        <v>18</v>
      </c>
      <c r="B21" s="8" t="s">
        <v>53</v>
      </c>
      <c r="C21" s="8" t="s">
        <v>54</v>
      </c>
      <c r="D21" s="9" t="s">
        <v>55</v>
      </c>
      <c r="E21" s="19">
        <v>1</v>
      </c>
      <c r="F21" s="8">
        <v>202.7</v>
      </c>
      <c r="G21" s="10">
        <v>80.2</v>
      </c>
      <c r="H21" s="10">
        <f t="shared" si="0"/>
        <v>72.61</v>
      </c>
      <c r="I21" s="10" t="s">
        <v>14</v>
      </c>
      <c r="J21" s="7"/>
    </row>
    <row r="22" spans="1:10" ht="30" customHeight="1" x14ac:dyDescent="0.2">
      <c r="A22" s="7">
        <v>19</v>
      </c>
      <c r="B22" s="8" t="s">
        <v>56</v>
      </c>
      <c r="C22" s="8" t="s">
        <v>57</v>
      </c>
      <c r="D22" s="9" t="s">
        <v>55</v>
      </c>
      <c r="E22" s="20"/>
      <c r="F22" s="8">
        <v>161.6</v>
      </c>
      <c r="G22" s="10">
        <v>75.400000000000006</v>
      </c>
      <c r="H22" s="10">
        <f t="shared" si="0"/>
        <v>62.47</v>
      </c>
      <c r="I22" s="10"/>
      <c r="J22" s="7"/>
    </row>
    <row r="23" spans="1:10" ht="30" customHeight="1" x14ac:dyDescent="0.2">
      <c r="A23" s="7">
        <v>20</v>
      </c>
      <c r="B23" s="8" t="s">
        <v>58</v>
      </c>
      <c r="C23" s="8" t="s">
        <v>59</v>
      </c>
      <c r="D23" s="9" t="s">
        <v>55</v>
      </c>
      <c r="E23" s="21"/>
      <c r="F23" s="8">
        <v>135.69999999999999</v>
      </c>
      <c r="G23" s="10">
        <v>75.8</v>
      </c>
      <c r="H23" s="10">
        <f t="shared" si="0"/>
        <v>57.45</v>
      </c>
      <c r="I23" s="10"/>
      <c r="J23" s="7"/>
    </row>
    <row r="24" spans="1:10" ht="30" customHeight="1" x14ac:dyDescent="0.2">
      <c r="A24" s="11">
        <v>21</v>
      </c>
      <c r="B24" s="12" t="s">
        <v>60</v>
      </c>
      <c r="C24" s="12" t="s">
        <v>61</v>
      </c>
      <c r="D24" s="13" t="s">
        <v>62</v>
      </c>
      <c r="E24" s="22">
        <v>1</v>
      </c>
      <c r="F24" s="12">
        <v>215.5</v>
      </c>
      <c r="G24" s="14">
        <v>81</v>
      </c>
      <c r="H24" s="14">
        <f t="shared" si="0"/>
        <v>75.489999999999995</v>
      </c>
      <c r="I24" s="14" t="s">
        <v>14</v>
      </c>
      <c r="J24" s="11"/>
    </row>
    <row r="25" spans="1:10" ht="30" customHeight="1" x14ac:dyDescent="0.2">
      <c r="A25" s="11">
        <v>22</v>
      </c>
      <c r="B25" s="12" t="s">
        <v>63</v>
      </c>
      <c r="C25" s="12" t="s">
        <v>64</v>
      </c>
      <c r="D25" s="13" t="s">
        <v>62</v>
      </c>
      <c r="E25" s="23"/>
      <c r="F25" s="12">
        <v>210.1</v>
      </c>
      <c r="G25" s="14">
        <v>82</v>
      </c>
      <c r="H25" s="14">
        <f t="shared" si="0"/>
        <v>74.81</v>
      </c>
      <c r="I25" s="14"/>
      <c r="J25" s="11"/>
    </row>
    <row r="26" spans="1:10" ht="30" customHeight="1" x14ac:dyDescent="0.2">
      <c r="A26" s="11">
        <v>23</v>
      </c>
      <c r="B26" s="12" t="s">
        <v>65</v>
      </c>
      <c r="C26" s="12" t="s">
        <v>66</v>
      </c>
      <c r="D26" s="13" t="s">
        <v>62</v>
      </c>
      <c r="E26" s="24"/>
      <c r="F26" s="12">
        <v>209.6</v>
      </c>
      <c r="G26" s="14">
        <v>78.8</v>
      </c>
      <c r="H26" s="14">
        <f t="shared" si="0"/>
        <v>73.430000000000007</v>
      </c>
      <c r="I26" s="14"/>
      <c r="J26" s="11"/>
    </row>
    <row r="27" spans="1:10" ht="30" customHeight="1" x14ac:dyDescent="0.2">
      <c r="A27" s="7">
        <v>24</v>
      </c>
      <c r="B27" s="8" t="s">
        <v>67</v>
      </c>
      <c r="C27" s="8" t="s">
        <v>68</v>
      </c>
      <c r="D27" s="9" t="s">
        <v>69</v>
      </c>
      <c r="E27" s="19">
        <v>1</v>
      </c>
      <c r="F27" s="8">
        <v>171.6</v>
      </c>
      <c r="G27" s="10">
        <v>0</v>
      </c>
      <c r="H27" s="10">
        <f t="shared" si="0"/>
        <v>34.32</v>
      </c>
      <c r="I27" s="10"/>
      <c r="J27" s="7" t="s">
        <v>33</v>
      </c>
    </row>
    <row r="28" spans="1:10" ht="30" customHeight="1" x14ac:dyDescent="0.2">
      <c r="A28" s="7">
        <v>25</v>
      </c>
      <c r="B28" s="8" t="s">
        <v>70</v>
      </c>
      <c r="C28" s="8" t="s">
        <v>71</v>
      </c>
      <c r="D28" s="9" t="s">
        <v>69</v>
      </c>
      <c r="E28" s="21"/>
      <c r="F28" s="8">
        <v>131.80000000000001</v>
      </c>
      <c r="G28" s="10">
        <v>0</v>
      </c>
      <c r="H28" s="10">
        <f t="shared" si="0"/>
        <v>26.35</v>
      </c>
      <c r="I28" s="10"/>
      <c r="J28" s="7" t="s">
        <v>33</v>
      </c>
    </row>
    <row r="29" spans="1:10" ht="30" customHeight="1" x14ac:dyDescent="0.2">
      <c r="A29" s="11">
        <v>26</v>
      </c>
      <c r="B29" s="12" t="s">
        <v>72</v>
      </c>
      <c r="C29" s="12" t="s">
        <v>73</v>
      </c>
      <c r="D29" s="13" t="s">
        <v>74</v>
      </c>
      <c r="E29" s="22">
        <v>1</v>
      </c>
      <c r="F29" s="12">
        <v>182</v>
      </c>
      <c r="G29" s="14">
        <v>79.8</v>
      </c>
      <c r="H29" s="14">
        <f t="shared" si="0"/>
        <v>68.31</v>
      </c>
      <c r="I29" s="14" t="s">
        <v>14</v>
      </c>
      <c r="J29" s="11"/>
    </row>
    <row r="30" spans="1:10" ht="30" customHeight="1" x14ac:dyDescent="0.2">
      <c r="A30" s="11">
        <v>27</v>
      </c>
      <c r="B30" s="12" t="s">
        <v>75</v>
      </c>
      <c r="C30" s="12" t="s">
        <v>76</v>
      </c>
      <c r="D30" s="13" t="s">
        <v>74</v>
      </c>
      <c r="E30" s="24"/>
      <c r="F30" s="12">
        <v>152.1</v>
      </c>
      <c r="G30" s="14">
        <v>70.8</v>
      </c>
      <c r="H30" s="14">
        <f t="shared" si="0"/>
        <v>58.74</v>
      </c>
      <c r="I30" s="14"/>
      <c r="J30" s="11"/>
    </row>
    <row r="31" spans="1:10" ht="30" customHeight="1" x14ac:dyDescent="0.2">
      <c r="A31" s="7">
        <v>28</v>
      </c>
      <c r="B31" s="8" t="s">
        <v>77</v>
      </c>
      <c r="C31" s="8" t="s">
        <v>78</v>
      </c>
      <c r="D31" s="9" t="s">
        <v>79</v>
      </c>
      <c r="E31" s="19">
        <v>1</v>
      </c>
      <c r="F31" s="8">
        <v>150.4</v>
      </c>
      <c r="G31" s="10">
        <v>75.599999999999994</v>
      </c>
      <c r="H31" s="10">
        <f t="shared" si="0"/>
        <v>60.31</v>
      </c>
      <c r="I31" s="10" t="s">
        <v>14</v>
      </c>
      <c r="J31" s="7"/>
    </row>
    <row r="32" spans="1:10" ht="30" customHeight="1" x14ac:dyDescent="0.2">
      <c r="A32" s="7">
        <v>29</v>
      </c>
      <c r="B32" s="8" t="s">
        <v>80</v>
      </c>
      <c r="C32" s="8" t="s">
        <v>81</v>
      </c>
      <c r="D32" s="9" t="s">
        <v>79</v>
      </c>
      <c r="E32" s="21"/>
      <c r="F32" s="8">
        <v>144.69999999999999</v>
      </c>
      <c r="G32" s="10">
        <v>0</v>
      </c>
      <c r="H32" s="10">
        <f t="shared" si="0"/>
        <v>28.93</v>
      </c>
      <c r="I32" s="10"/>
      <c r="J32" s="7" t="s">
        <v>33</v>
      </c>
    </row>
  </sheetData>
  <sortState ref="A4:L32">
    <sortCondition ref="D4:D32"/>
    <sortCondition descending="1" ref="H4:H32"/>
  </sortState>
  <mergeCells count="12">
    <mergeCell ref="E29:E30"/>
    <mergeCell ref="E31:E32"/>
    <mergeCell ref="E16:E17"/>
    <mergeCell ref="E18:E20"/>
    <mergeCell ref="E21:E23"/>
    <mergeCell ref="E24:E26"/>
    <mergeCell ref="E27:E28"/>
    <mergeCell ref="A2:J2"/>
    <mergeCell ref="E4:E6"/>
    <mergeCell ref="E7:E9"/>
    <mergeCell ref="E10:E12"/>
    <mergeCell ref="E13:E15"/>
  </mergeCells>
  <phoneticPr fontId="6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11日进入体检名单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2023-11-11T05:15:00Z</cp:lastPrinted>
  <dcterms:created xsi:type="dcterms:W3CDTF">2023-10-11T11:14:00Z</dcterms:created>
  <dcterms:modified xsi:type="dcterms:W3CDTF">2023-11-12T04:00:09Z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AA948A4D59F84BEA8446CA1ADE6290C4_13</vt:lpwstr>
  </property>
  <property fmtid="{D5CDD505-2E9C-101B-9397-08002B2CF9AE}" pid="3" name="KSOProductBuildVer">
    <vt:lpwstr>2052-12.1.0.15712</vt:lpwstr>
  </property>
</Properties>
</file>