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<sst xmlns="http://schemas.openxmlformats.org/spreadsheetml/2006/main" count="2514" uniqueCount="1856">
  <si>
    <t>天水市2023年事业单位公开招聘工作人员面试成绩及总成绩（须面试岗位）汇总表</t>
  </si>
  <si>
    <t>序号</t>
  </si>
  <si>
    <t>姓名</t>
  </si>
  <si>
    <t>准考证号</t>
  </si>
  <si>
    <t>岗位代码</t>
  </si>
  <si>
    <t>笔试成绩</t>
  </si>
  <si>
    <t>面试成绩</t>
  </si>
  <si>
    <t>总成绩</t>
  </si>
  <si>
    <t>1</t>
  </si>
  <si>
    <t>杨文丽</t>
  </si>
  <si>
    <t>4262051602023</t>
  </si>
  <si>
    <t>05101</t>
  </si>
  <si>
    <t>2</t>
  </si>
  <si>
    <t>孙瑞娜</t>
  </si>
  <si>
    <t>4262051602522</t>
  </si>
  <si>
    <t>3</t>
  </si>
  <si>
    <t>罗胜利</t>
  </si>
  <si>
    <t>4262051601610</t>
  </si>
  <si>
    <t>4</t>
  </si>
  <si>
    <t>姚乐</t>
  </si>
  <si>
    <t>4262051602720</t>
  </si>
  <si>
    <t>05102</t>
  </si>
  <si>
    <t>5</t>
  </si>
  <si>
    <t>朱雅琴</t>
  </si>
  <si>
    <t>4262051601317</t>
  </si>
  <si>
    <t>05103</t>
  </si>
  <si>
    <t>6</t>
  </si>
  <si>
    <t>石增珠</t>
  </si>
  <si>
    <t>4262051602006</t>
  </si>
  <si>
    <t>7</t>
  </si>
  <si>
    <t>张丽宁</t>
  </si>
  <si>
    <t>4262051601411</t>
  </si>
  <si>
    <t>05107</t>
  </si>
  <si>
    <t>8</t>
  </si>
  <si>
    <t>李文莉</t>
  </si>
  <si>
    <t>4262051603308</t>
  </si>
  <si>
    <t>9</t>
  </si>
  <si>
    <t>宋庆丽</t>
  </si>
  <si>
    <t>5262051300809</t>
  </si>
  <si>
    <t>05108</t>
  </si>
  <si>
    <t>10</t>
  </si>
  <si>
    <t>白洁</t>
  </si>
  <si>
    <t>5362051301301</t>
  </si>
  <si>
    <t>05110</t>
  </si>
  <si>
    <t>11</t>
  </si>
  <si>
    <t>张瑞瑞</t>
  </si>
  <si>
    <t>5362051301022</t>
  </si>
  <si>
    <t>12</t>
  </si>
  <si>
    <t>高霞</t>
  </si>
  <si>
    <t>4262051601511</t>
  </si>
  <si>
    <t>05112</t>
  </si>
  <si>
    <t>13</t>
  </si>
  <si>
    <t>李小娟</t>
  </si>
  <si>
    <t>4262051601625</t>
  </si>
  <si>
    <t>14</t>
  </si>
  <si>
    <t>杨可欣</t>
  </si>
  <si>
    <t>4262051602001</t>
  </si>
  <si>
    <t>15</t>
  </si>
  <si>
    <t>张格格</t>
  </si>
  <si>
    <t>4262051603312</t>
  </si>
  <si>
    <t>05113</t>
  </si>
  <si>
    <t>16</t>
  </si>
  <si>
    <t>崔思敏</t>
  </si>
  <si>
    <t>4262051602320</t>
  </si>
  <si>
    <t>17</t>
  </si>
  <si>
    <t>吴旺娟</t>
  </si>
  <si>
    <t>4262051601611</t>
  </si>
  <si>
    <t>18</t>
  </si>
  <si>
    <t>郭梓芳</t>
  </si>
  <si>
    <t>4262051602118</t>
  </si>
  <si>
    <t>05114</t>
  </si>
  <si>
    <t>19</t>
  </si>
  <si>
    <t>赵洁</t>
  </si>
  <si>
    <t>4262051601816</t>
  </si>
  <si>
    <t>05115</t>
  </si>
  <si>
    <t>20</t>
  </si>
  <si>
    <t>杜蕾蕾</t>
  </si>
  <si>
    <t>4262051603229</t>
  </si>
  <si>
    <t>21</t>
  </si>
  <si>
    <t>向晓梅</t>
  </si>
  <si>
    <t>4262051602806</t>
  </si>
  <si>
    <t>22</t>
  </si>
  <si>
    <t>魏荷佳</t>
  </si>
  <si>
    <t>4262051601424</t>
  </si>
  <si>
    <t>05116</t>
  </si>
  <si>
    <t>23</t>
  </si>
  <si>
    <t>张蕊</t>
  </si>
  <si>
    <t>4262051601508</t>
  </si>
  <si>
    <t>24</t>
  </si>
  <si>
    <t>张雪</t>
  </si>
  <si>
    <t>4262051603008</t>
  </si>
  <si>
    <t>25</t>
  </si>
  <si>
    <t>马淑婷</t>
  </si>
  <si>
    <t>4262051601528</t>
  </si>
  <si>
    <t>05117</t>
  </si>
  <si>
    <t>26</t>
  </si>
  <si>
    <t>沈瑞恩</t>
  </si>
  <si>
    <t>4262051602128</t>
  </si>
  <si>
    <t>27</t>
  </si>
  <si>
    <t>陈秋玉</t>
  </si>
  <si>
    <t>4262051601328</t>
  </si>
  <si>
    <t>28</t>
  </si>
  <si>
    <t>谢荧</t>
  </si>
  <si>
    <t>4262051601319</t>
  </si>
  <si>
    <t>05118</t>
  </si>
  <si>
    <t>29</t>
  </si>
  <si>
    <t>段兴民</t>
  </si>
  <si>
    <t>4262051602502</t>
  </si>
  <si>
    <t>05119</t>
  </si>
  <si>
    <t>30</t>
  </si>
  <si>
    <t>张晓宇</t>
  </si>
  <si>
    <t>4262051602828</t>
  </si>
  <si>
    <t>31</t>
  </si>
  <si>
    <t>王雯</t>
  </si>
  <si>
    <t>4262051601225</t>
  </si>
  <si>
    <t>缺考</t>
  </si>
  <si>
    <t>32</t>
  </si>
  <si>
    <t>雍容</t>
  </si>
  <si>
    <t>4262051601527</t>
  </si>
  <si>
    <t>05120</t>
  </si>
  <si>
    <t>33</t>
  </si>
  <si>
    <t>袁雪</t>
  </si>
  <si>
    <t>4262051602829</t>
  </si>
  <si>
    <t>34</t>
  </si>
  <si>
    <t>孙悦</t>
  </si>
  <si>
    <t>4262051602903</t>
  </si>
  <si>
    <t>35</t>
  </si>
  <si>
    <t>谢秀兰</t>
  </si>
  <si>
    <t>4262051601608</t>
  </si>
  <si>
    <t>05121</t>
  </si>
  <si>
    <t>36</t>
  </si>
  <si>
    <t>席添甜</t>
  </si>
  <si>
    <t>4262051603315</t>
  </si>
  <si>
    <t>37</t>
  </si>
  <si>
    <t>苏倩倩</t>
  </si>
  <si>
    <t>1162050801906</t>
  </si>
  <si>
    <t>05122</t>
  </si>
  <si>
    <t>38</t>
  </si>
  <si>
    <t>吴文倩</t>
  </si>
  <si>
    <t>1162051200628</t>
  </si>
  <si>
    <t>39</t>
  </si>
  <si>
    <t>吕麒霖</t>
  </si>
  <si>
    <t>1162050702607</t>
  </si>
  <si>
    <t>40</t>
  </si>
  <si>
    <t>4262051601530</t>
  </si>
  <si>
    <t>05123</t>
  </si>
  <si>
    <t>41</t>
  </si>
  <si>
    <t>王雪</t>
  </si>
  <si>
    <t>4262051601715</t>
  </si>
  <si>
    <t>42</t>
  </si>
  <si>
    <t>陈思羽</t>
  </si>
  <si>
    <t>4262051602005</t>
  </si>
  <si>
    <t>43</t>
  </si>
  <si>
    <t>贺华</t>
  </si>
  <si>
    <t>1162050600124</t>
  </si>
  <si>
    <t>05140</t>
  </si>
  <si>
    <t>210.00</t>
  </si>
  <si>
    <t>44</t>
  </si>
  <si>
    <t>魏士茹</t>
  </si>
  <si>
    <t>1162051002009</t>
  </si>
  <si>
    <t>196.00</t>
  </si>
  <si>
    <t>45</t>
  </si>
  <si>
    <t>辛昌</t>
  </si>
  <si>
    <t>1162050502112</t>
  </si>
  <si>
    <t>162.50</t>
  </si>
  <si>
    <t>46</t>
  </si>
  <si>
    <t>李金鑫</t>
  </si>
  <si>
    <t>5562051302102</t>
  </si>
  <si>
    <t>05143</t>
  </si>
  <si>
    <t>173.10</t>
  </si>
  <si>
    <t>47</t>
  </si>
  <si>
    <t>崔秋霞</t>
  </si>
  <si>
    <t>5562051302411</t>
  </si>
  <si>
    <t>167.60</t>
  </si>
  <si>
    <t>48</t>
  </si>
  <si>
    <r>
      <t>陈</t>
    </r>
    <r>
      <rPr>
        <sz val="10"/>
        <rFont val="仿宋_GB2312"/>
        <family val="3"/>
      </rPr>
      <t xml:space="preserve">  </t>
    </r>
    <r>
      <rPr>
        <sz val="10"/>
        <rFont val="仿宋_GB2312"/>
        <family val="3"/>
      </rPr>
      <t>媛</t>
    </r>
  </si>
  <si>
    <t>5562051302430</t>
  </si>
  <si>
    <t>162.90</t>
  </si>
  <si>
    <t>49</t>
  </si>
  <si>
    <t>尹早艳</t>
  </si>
  <si>
    <t>5562051302319</t>
  </si>
  <si>
    <t>156.40</t>
  </si>
  <si>
    <t>50</t>
  </si>
  <si>
    <t>许倚萌</t>
  </si>
  <si>
    <t>5562051302506</t>
  </si>
  <si>
    <t>154.30</t>
  </si>
  <si>
    <t>51</t>
  </si>
  <si>
    <t>吴转红</t>
  </si>
  <si>
    <t>5562051302203</t>
  </si>
  <si>
    <t>52</t>
  </si>
  <si>
    <t>王钦民</t>
  </si>
  <si>
    <t>1162050702504</t>
  </si>
  <si>
    <t>05132</t>
  </si>
  <si>
    <t>53</t>
  </si>
  <si>
    <t>刘婷</t>
  </si>
  <si>
    <t>1162050902003</t>
  </si>
  <si>
    <t>05147</t>
  </si>
  <si>
    <t>177.50</t>
  </si>
  <si>
    <t>54</t>
  </si>
  <si>
    <t>杨阳</t>
  </si>
  <si>
    <t>1162050900203</t>
  </si>
  <si>
    <t>176.00</t>
  </si>
  <si>
    <t>55</t>
  </si>
  <si>
    <t>赵文丽</t>
  </si>
  <si>
    <t>1162050801008</t>
  </si>
  <si>
    <t>163.50</t>
  </si>
  <si>
    <t>56</t>
  </si>
  <si>
    <t>杨晶慧</t>
  </si>
  <si>
    <t>1162050701116</t>
  </si>
  <si>
    <t>05148</t>
  </si>
  <si>
    <t>211.00</t>
  </si>
  <si>
    <t>57</t>
  </si>
  <si>
    <t>赵陶芳</t>
  </si>
  <si>
    <t>1162050502528</t>
  </si>
  <si>
    <t>58</t>
  </si>
  <si>
    <t>崔宇航</t>
  </si>
  <si>
    <t>1162050502509</t>
  </si>
  <si>
    <t>59</t>
  </si>
  <si>
    <t>李向丽</t>
  </si>
  <si>
    <t>5162051300225</t>
  </si>
  <si>
    <t>05150</t>
  </si>
  <si>
    <t>60</t>
  </si>
  <si>
    <t>牛海娟</t>
  </si>
  <si>
    <t>5162051300126</t>
  </si>
  <si>
    <t>61</t>
  </si>
  <si>
    <t>王瑞斌</t>
  </si>
  <si>
    <t>5162051300230</t>
  </si>
  <si>
    <t>62</t>
  </si>
  <si>
    <t>达朝萍</t>
  </si>
  <si>
    <t>1162050802116</t>
  </si>
  <si>
    <t>05153</t>
  </si>
  <si>
    <t>63</t>
  </si>
  <si>
    <t>付  鑫</t>
  </si>
  <si>
    <t>1162050702024</t>
  </si>
  <si>
    <t>64</t>
  </si>
  <si>
    <t>侯永慧</t>
  </si>
  <si>
    <t>5262051300327</t>
  </si>
  <si>
    <t>05201</t>
  </si>
  <si>
    <t>89.460</t>
  </si>
  <si>
    <t>65</t>
  </si>
  <si>
    <t>王金花</t>
  </si>
  <si>
    <t>5262051300407</t>
  </si>
  <si>
    <t>89.468</t>
  </si>
  <si>
    <t>66</t>
  </si>
  <si>
    <t>李亚虎</t>
  </si>
  <si>
    <t>5262051300421</t>
  </si>
  <si>
    <t>92.364</t>
  </si>
  <si>
    <t>67</t>
  </si>
  <si>
    <t>周盼盼</t>
  </si>
  <si>
    <t>5262051300411</t>
  </si>
  <si>
    <t>91.008</t>
  </si>
  <si>
    <t>68</t>
  </si>
  <si>
    <t>张志勇</t>
  </si>
  <si>
    <t>5262051300509</t>
  </si>
  <si>
    <t>91.718</t>
  </si>
  <si>
    <t>69</t>
  </si>
  <si>
    <t>蒋杰</t>
  </si>
  <si>
    <t>5262051300818</t>
  </si>
  <si>
    <t>87.452</t>
  </si>
  <si>
    <t>70</t>
  </si>
  <si>
    <t>赵心怡</t>
  </si>
  <si>
    <t>5262051300319</t>
  </si>
  <si>
    <t>89.910</t>
  </si>
  <si>
    <t>71</t>
  </si>
  <si>
    <t>米小娟</t>
  </si>
  <si>
    <t>5262051300508</t>
  </si>
  <si>
    <t>88.940</t>
  </si>
  <si>
    <t>72</t>
  </si>
  <si>
    <t>包筱涵</t>
  </si>
  <si>
    <t>5262051300901</t>
  </si>
  <si>
    <t>86.646</t>
  </si>
  <si>
    <t>73</t>
  </si>
  <si>
    <t>杨亚莉</t>
  </si>
  <si>
    <t>5262051300810</t>
  </si>
  <si>
    <t>86.390</t>
  </si>
  <si>
    <t>74</t>
  </si>
  <si>
    <t>王治华</t>
  </si>
  <si>
    <t>5262051300429</t>
  </si>
  <si>
    <t>84.822</t>
  </si>
  <si>
    <t>75</t>
  </si>
  <si>
    <t>巩瑞</t>
  </si>
  <si>
    <t>5262051300728</t>
  </si>
  <si>
    <t>82.130</t>
  </si>
  <si>
    <t>76</t>
  </si>
  <si>
    <t>杨贤</t>
  </si>
  <si>
    <t>5262051300318</t>
  </si>
  <si>
    <t>05202</t>
  </si>
  <si>
    <t>88.670</t>
  </si>
  <si>
    <t>77</t>
  </si>
  <si>
    <t>任雪丽</t>
  </si>
  <si>
    <t>5262051300814</t>
  </si>
  <si>
    <t>86.242</t>
  </si>
  <si>
    <t>78</t>
  </si>
  <si>
    <t>孙婷</t>
  </si>
  <si>
    <t>5462051301625</t>
  </si>
  <si>
    <t>05203</t>
  </si>
  <si>
    <t>91.604</t>
  </si>
  <si>
    <t>79</t>
  </si>
  <si>
    <t>牛冬秋</t>
  </si>
  <si>
    <t>5462051301429</t>
  </si>
  <si>
    <t>88.124</t>
  </si>
  <si>
    <t>80</t>
  </si>
  <si>
    <t>郭贝贝</t>
  </si>
  <si>
    <t>5462051301728</t>
  </si>
  <si>
    <t>87.516</t>
  </si>
  <si>
    <t>81</t>
  </si>
  <si>
    <t>温姣</t>
  </si>
  <si>
    <t>5262051300420</t>
  </si>
  <si>
    <t>05204</t>
  </si>
  <si>
    <t>88.242</t>
  </si>
  <si>
    <t>82</t>
  </si>
  <si>
    <t>程凤珠</t>
  </si>
  <si>
    <t>5262051300519</t>
  </si>
  <si>
    <t>89.854</t>
  </si>
  <si>
    <t>83</t>
  </si>
  <si>
    <t>李建平</t>
  </si>
  <si>
    <t>5262051300425</t>
  </si>
  <si>
    <t>84</t>
  </si>
  <si>
    <t>肖婷婷</t>
  </si>
  <si>
    <t>5462051301610</t>
  </si>
  <si>
    <t>05205</t>
  </si>
  <si>
    <t>90.602</t>
  </si>
  <si>
    <t>85</t>
  </si>
  <si>
    <t>张妮</t>
  </si>
  <si>
    <t>5462051301910</t>
  </si>
  <si>
    <t>90.530</t>
  </si>
  <si>
    <t>86</t>
  </si>
  <si>
    <t>姬娜</t>
  </si>
  <si>
    <t>5462051301911</t>
  </si>
  <si>
    <t>86.908</t>
  </si>
  <si>
    <t>87</t>
  </si>
  <si>
    <t>熊文欢</t>
  </si>
  <si>
    <t>5262051300529</t>
  </si>
  <si>
    <t>05206</t>
  </si>
  <si>
    <t>90.610</t>
  </si>
  <si>
    <t>88</t>
  </si>
  <si>
    <t>宋佳英</t>
  </si>
  <si>
    <t>5262051300823</t>
  </si>
  <si>
    <t>89.522</t>
  </si>
  <si>
    <t>89</t>
  </si>
  <si>
    <t>高昊</t>
  </si>
  <si>
    <t>5262051300618</t>
  </si>
  <si>
    <t>89.750</t>
  </si>
  <si>
    <t>90</t>
  </si>
  <si>
    <t>辛成成</t>
  </si>
  <si>
    <t>5162051300220</t>
  </si>
  <si>
    <t>05207</t>
  </si>
  <si>
    <t>86.368</t>
  </si>
  <si>
    <t>91</t>
  </si>
  <si>
    <t>桑婷婷</t>
  </si>
  <si>
    <t>4162051501028</t>
  </si>
  <si>
    <t>05210</t>
  </si>
  <si>
    <t>88.934</t>
  </si>
  <si>
    <t>92</t>
  </si>
  <si>
    <t>汪欣娟</t>
  </si>
  <si>
    <t>4162051400325</t>
  </si>
  <si>
    <t>86.294</t>
  </si>
  <si>
    <t>93</t>
  </si>
  <si>
    <t>马雪丹</t>
  </si>
  <si>
    <t>4162051400312</t>
  </si>
  <si>
    <t>86.312</t>
  </si>
  <si>
    <t>94</t>
  </si>
  <si>
    <t>夏雪娟</t>
  </si>
  <si>
    <t>4162051500917</t>
  </si>
  <si>
    <t>05212</t>
  </si>
  <si>
    <t>86.236</t>
  </si>
  <si>
    <t>95</t>
  </si>
  <si>
    <t>刘彤</t>
  </si>
  <si>
    <t>4162051502207</t>
  </si>
  <si>
    <t>86.978</t>
  </si>
  <si>
    <t>96</t>
  </si>
  <si>
    <t>马彦花</t>
  </si>
  <si>
    <t>4162051400412</t>
  </si>
  <si>
    <t>85.55</t>
  </si>
  <si>
    <t>97</t>
  </si>
  <si>
    <t>李燕</t>
  </si>
  <si>
    <t>4162051500704</t>
  </si>
  <si>
    <t>85.962</t>
  </si>
  <si>
    <t>98</t>
  </si>
  <si>
    <t>文其其</t>
  </si>
  <si>
    <t>4162051401516</t>
  </si>
  <si>
    <t>99</t>
  </si>
  <si>
    <t>王乐</t>
  </si>
  <si>
    <t>4162051500408</t>
  </si>
  <si>
    <t>100</t>
  </si>
  <si>
    <t>魏文静</t>
  </si>
  <si>
    <t>4162051601006</t>
  </si>
  <si>
    <t>05213</t>
  </si>
  <si>
    <t>88.046</t>
  </si>
  <si>
    <t>101</t>
  </si>
  <si>
    <t>李娇艳</t>
  </si>
  <si>
    <t>4162051402313</t>
  </si>
  <si>
    <t>88.400</t>
  </si>
  <si>
    <t>102</t>
  </si>
  <si>
    <t>王欣奕</t>
  </si>
  <si>
    <t>4162051600324</t>
  </si>
  <si>
    <t>86.262</t>
  </si>
  <si>
    <t>103</t>
  </si>
  <si>
    <r>
      <t>年</t>
    </r>
    <r>
      <rPr>
        <sz val="11"/>
        <rFont val="宋体"/>
        <family val="0"/>
      </rPr>
      <t>玥</t>
    </r>
  </si>
  <si>
    <t>4162051503330</t>
  </si>
  <si>
    <t>86.958</t>
  </si>
  <si>
    <t>104</t>
  </si>
  <si>
    <t>高丽君</t>
  </si>
  <si>
    <t>4162051500616</t>
  </si>
  <si>
    <t>86.452</t>
  </si>
  <si>
    <t>105</t>
  </si>
  <si>
    <t>牛萌萌</t>
  </si>
  <si>
    <t>4162051401902</t>
  </si>
  <si>
    <t>106</t>
  </si>
  <si>
    <t>张恒妹</t>
  </si>
  <si>
    <t>4162051501122</t>
  </si>
  <si>
    <t>05214</t>
  </si>
  <si>
    <t>87.438</t>
  </si>
  <si>
    <t>107</t>
  </si>
  <si>
    <t>张景文</t>
  </si>
  <si>
    <t>4162051501023</t>
  </si>
  <si>
    <t>87.358</t>
  </si>
  <si>
    <t>108</t>
  </si>
  <si>
    <t>田嘉慧</t>
  </si>
  <si>
    <t>4162051501730</t>
  </si>
  <si>
    <t>86.198</t>
  </si>
  <si>
    <t>109</t>
  </si>
  <si>
    <t>狄保琴</t>
  </si>
  <si>
    <t>4162051600106</t>
  </si>
  <si>
    <t>86.612</t>
  </si>
  <si>
    <t>110</t>
  </si>
  <si>
    <t>杨倩倩</t>
  </si>
  <si>
    <t>4162051501513</t>
  </si>
  <si>
    <t>111</t>
  </si>
  <si>
    <t>李倩</t>
  </si>
  <si>
    <t>4162051600923</t>
  </si>
  <si>
    <t>112</t>
  </si>
  <si>
    <t>宋滢</t>
  </si>
  <si>
    <t>4162051600304</t>
  </si>
  <si>
    <t>05215</t>
  </si>
  <si>
    <t>88.786</t>
  </si>
  <si>
    <t>113</t>
  </si>
  <si>
    <t>李佩玲</t>
  </si>
  <si>
    <t>4162051600529</t>
  </si>
  <si>
    <t>87.640</t>
  </si>
  <si>
    <t>114</t>
  </si>
  <si>
    <t>李蒙蒙</t>
  </si>
  <si>
    <t>4162051501924</t>
  </si>
  <si>
    <t>86.648</t>
  </si>
  <si>
    <t>115</t>
  </si>
  <si>
    <t>董怡</t>
  </si>
  <si>
    <t>4162051502225</t>
  </si>
  <si>
    <t>05216</t>
  </si>
  <si>
    <t>87.272</t>
  </si>
  <si>
    <t>116</t>
  </si>
  <si>
    <t>杨晓杰</t>
  </si>
  <si>
    <t>4162051500212</t>
  </si>
  <si>
    <t>84.794</t>
  </si>
  <si>
    <t>117</t>
  </si>
  <si>
    <t>吉琳</t>
  </si>
  <si>
    <t>4162051503108</t>
  </si>
  <si>
    <t>85.044</t>
  </si>
  <si>
    <t>118</t>
  </si>
  <si>
    <t>黄璞</t>
  </si>
  <si>
    <t>4162051500903</t>
  </si>
  <si>
    <t>05217</t>
  </si>
  <si>
    <t>91.662</t>
  </si>
  <si>
    <t>119</t>
  </si>
  <si>
    <t>吴强</t>
  </si>
  <si>
    <t>4162051500904</t>
  </si>
  <si>
    <t>89.124</t>
  </si>
  <si>
    <t>120</t>
  </si>
  <si>
    <t>张迎喜</t>
  </si>
  <si>
    <t>4162051400311</t>
  </si>
  <si>
    <t>87.266</t>
  </si>
  <si>
    <t>121</t>
  </si>
  <si>
    <t>陈春红</t>
  </si>
  <si>
    <t>4162051501423</t>
  </si>
  <si>
    <t>05218</t>
  </si>
  <si>
    <t>87.244</t>
  </si>
  <si>
    <t>122</t>
  </si>
  <si>
    <t>吴娟</t>
  </si>
  <si>
    <t>4162051402203</t>
  </si>
  <si>
    <t>05219</t>
  </si>
  <si>
    <t>86.834</t>
  </si>
  <si>
    <t>123</t>
  </si>
  <si>
    <t>张蓓蓓</t>
  </si>
  <si>
    <t>4162051503210</t>
  </si>
  <si>
    <t>87.304</t>
  </si>
  <si>
    <t>124</t>
  </si>
  <si>
    <t>张欣</t>
  </si>
  <si>
    <t>4162051501702</t>
  </si>
  <si>
    <t>125</t>
  </si>
  <si>
    <t>颉苗苗</t>
  </si>
  <si>
    <t>4162051402108</t>
  </si>
  <si>
    <t>85.628</t>
  </si>
  <si>
    <t>126</t>
  </si>
  <si>
    <t>何东伟</t>
  </si>
  <si>
    <t>4162051502616</t>
  </si>
  <si>
    <t>84.544</t>
  </si>
  <si>
    <t>127</t>
  </si>
  <si>
    <t>赵蕾</t>
  </si>
  <si>
    <t>4162051502514</t>
  </si>
  <si>
    <t>86.028</t>
  </si>
  <si>
    <t>128</t>
  </si>
  <si>
    <t>谢雅娟</t>
  </si>
  <si>
    <t>4162051501506</t>
  </si>
  <si>
    <t>129</t>
  </si>
  <si>
    <t>孙旭信</t>
  </si>
  <si>
    <t>4162051402224</t>
  </si>
  <si>
    <t>05220</t>
  </si>
  <si>
    <t>87.454</t>
  </si>
  <si>
    <t>130</t>
  </si>
  <si>
    <t>胡尚伟</t>
  </si>
  <si>
    <t>4162051501829</t>
  </si>
  <si>
    <t>05222</t>
  </si>
  <si>
    <t>84.936</t>
  </si>
  <si>
    <t>131</t>
  </si>
  <si>
    <t>闫彩霞</t>
  </si>
  <si>
    <t>4162051400106</t>
  </si>
  <si>
    <t>132</t>
  </si>
  <si>
    <t>张亚兵</t>
  </si>
  <si>
    <t>4162051600407</t>
  </si>
  <si>
    <t>85.812</t>
  </si>
  <si>
    <t>133</t>
  </si>
  <si>
    <t>杨亚洲</t>
  </si>
  <si>
    <t>4162051400431</t>
  </si>
  <si>
    <t>05223</t>
  </si>
  <si>
    <t>134</t>
  </si>
  <si>
    <t>石红红</t>
  </si>
  <si>
    <t>4162051500525</t>
  </si>
  <si>
    <t>87.636</t>
  </si>
  <si>
    <t>135</t>
  </si>
  <si>
    <t>刘利娟</t>
  </si>
  <si>
    <t>4162051502201</t>
  </si>
  <si>
    <t>87.366</t>
  </si>
  <si>
    <t>136</t>
  </si>
  <si>
    <t>魏丽娟</t>
  </si>
  <si>
    <t>4162051500717</t>
  </si>
  <si>
    <t>85.772</t>
  </si>
  <si>
    <t>137</t>
  </si>
  <si>
    <t>方雪琛</t>
  </si>
  <si>
    <t>4162051501904</t>
  </si>
  <si>
    <t>86.872</t>
  </si>
  <si>
    <t>138</t>
  </si>
  <si>
    <t>王文智</t>
  </si>
  <si>
    <t>4162051500324</t>
  </si>
  <si>
    <t>85.616</t>
  </si>
  <si>
    <t>139</t>
  </si>
  <si>
    <t>辛娴</t>
  </si>
  <si>
    <t>4162051501414</t>
  </si>
  <si>
    <t>140</t>
  </si>
  <si>
    <t>杨小娟</t>
  </si>
  <si>
    <t>4162051600623</t>
  </si>
  <si>
    <t>05225</t>
  </si>
  <si>
    <t>85.514</t>
  </si>
  <si>
    <t>141</t>
  </si>
  <si>
    <t>武文鹏</t>
  </si>
  <si>
    <t>4162051401705</t>
  </si>
  <si>
    <t>05226</t>
  </si>
  <si>
    <t>85.492</t>
  </si>
  <si>
    <t>142</t>
  </si>
  <si>
    <t>丁雪艳</t>
  </si>
  <si>
    <t>4162051501204</t>
  </si>
  <si>
    <t>85.326</t>
  </si>
  <si>
    <t>143</t>
  </si>
  <si>
    <t>王银春</t>
  </si>
  <si>
    <t>4162051400421</t>
  </si>
  <si>
    <t>85.118</t>
  </si>
  <si>
    <t>144</t>
  </si>
  <si>
    <t>郑丹丹</t>
  </si>
  <si>
    <t>4262051601230</t>
  </si>
  <si>
    <t>05227</t>
  </si>
  <si>
    <t>85.606</t>
  </si>
  <si>
    <t>145</t>
  </si>
  <si>
    <t>雷洁蕊</t>
  </si>
  <si>
    <t>4262051601204</t>
  </si>
  <si>
    <t>88.666</t>
  </si>
  <si>
    <t>146</t>
  </si>
  <si>
    <t>裴瑞波</t>
  </si>
  <si>
    <t>4262051601407</t>
  </si>
  <si>
    <t>86.762</t>
  </si>
  <si>
    <t>147</t>
  </si>
  <si>
    <t>高俊</t>
  </si>
  <si>
    <t>4262051601507</t>
  </si>
  <si>
    <t>86.122</t>
  </si>
  <si>
    <t>148</t>
  </si>
  <si>
    <t>叶蓉</t>
  </si>
  <si>
    <t>4262051601216</t>
  </si>
  <si>
    <t>05228</t>
  </si>
  <si>
    <t>88.592</t>
  </si>
  <si>
    <t>149</t>
  </si>
  <si>
    <t>陈思晗</t>
  </si>
  <si>
    <t>4262051602427</t>
  </si>
  <si>
    <t>89.332</t>
  </si>
  <si>
    <t>150</t>
  </si>
  <si>
    <t>熊丹丹</t>
  </si>
  <si>
    <t>4262051601907</t>
  </si>
  <si>
    <t>87.598</t>
  </si>
  <si>
    <t>151</t>
  </si>
  <si>
    <t>程钰</t>
  </si>
  <si>
    <t>4262051603306</t>
  </si>
  <si>
    <t>05229</t>
  </si>
  <si>
    <t>88.540</t>
  </si>
  <si>
    <t>152</t>
  </si>
  <si>
    <t>马寅</t>
  </si>
  <si>
    <t>4262051601222</t>
  </si>
  <si>
    <t>85.500</t>
  </si>
  <si>
    <t>153</t>
  </si>
  <si>
    <t>杨甜甜</t>
  </si>
  <si>
    <t>4262051602417</t>
  </si>
  <si>
    <t>05231</t>
  </si>
  <si>
    <t>86.574</t>
  </si>
  <si>
    <t>154</t>
  </si>
  <si>
    <t>关振芳</t>
  </si>
  <si>
    <t>4262051602212</t>
  </si>
  <si>
    <t>85.220</t>
  </si>
  <si>
    <t>155</t>
  </si>
  <si>
    <t>戴浩琪</t>
  </si>
  <si>
    <t>4262051602422</t>
  </si>
  <si>
    <t>05232</t>
  </si>
  <si>
    <t>86.844</t>
  </si>
  <si>
    <t>156</t>
  </si>
  <si>
    <t>董婷阳</t>
  </si>
  <si>
    <t>4262051601701</t>
  </si>
  <si>
    <t>87.572</t>
  </si>
  <si>
    <t>157</t>
  </si>
  <si>
    <t>刘丛</t>
  </si>
  <si>
    <t>4262051603305</t>
  </si>
  <si>
    <t>85.572</t>
  </si>
  <si>
    <t>158</t>
  </si>
  <si>
    <t>谢凌峰</t>
  </si>
  <si>
    <t>4262051602506</t>
  </si>
  <si>
    <t>05233</t>
  </si>
  <si>
    <t>87.316</t>
  </si>
  <si>
    <t>159</t>
  </si>
  <si>
    <t>刘莉</t>
  </si>
  <si>
    <t>4262051601215</t>
  </si>
  <si>
    <t>85.170</t>
  </si>
  <si>
    <t>160</t>
  </si>
  <si>
    <t>王莉</t>
  </si>
  <si>
    <t>4262051602415</t>
  </si>
  <si>
    <t>83.484</t>
  </si>
  <si>
    <t>161</t>
  </si>
  <si>
    <t>龚萱</t>
  </si>
  <si>
    <t>4162051501804</t>
  </si>
  <si>
    <t>05235</t>
  </si>
  <si>
    <t>84.696</t>
  </si>
  <si>
    <t>162</t>
  </si>
  <si>
    <t>杜璇</t>
  </si>
  <si>
    <t>4162051500513</t>
  </si>
  <si>
    <t>88.114</t>
  </si>
  <si>
    <t>163</t>
  </si>
  <si>
    <t>宋凯英</t>
  </si>
  <si>
    <t>4162051503515</t>
  </si>
  <si>
    <t>05236</t>
  </si>
  <si>
    <t>91.058</t>
  </si>
  <si>
    <t>164</t>
  </si>
  <si>
    <t>辛丹</t>
  </si>
  <si>
    <t>4162051401227</t>
  </si>
  <si>
    <t>90.792</t>
  </si>
  <si>
    <t>165</t>
  </si>
  <si>
    <t>张会妹</t>
  </si>
  <si>
    <t>4162051600728</t>
  </si>
  <si>
    <t>85.484</t>
  </si>
  <si>
    <t>166</t>
  </si>
  <si>
    <t>乔茹娆</t>
  </si>
  <si>
    <t>4162051500301</t>
  </si>
  <si>
    <t>83.668</t>
  </si>
  <si>
    <t>167</t>
  </si>
  <si>
    <t>付新燕</t>
  </si>
  <si>
    <t>4162051502329</t>
  </si>
  <si>
    <t>82.422</t>
  </si>
  <si>
    <t>168</t>
  </si>
  <si>
    <t>白瑞</t>
  </si>
  <si>
    <t>4162051500722</t>
  </si>
  <si>
    <t>93.768</t>
  </si>
  <si>
    <t>169</t>
  </si>
  <si>
    <t>王熠彤</t>
  </si>
  <si>
    <t>4162051401328</t>
  </si>
  <si>
    <t>91.776</t>
  </si>
  <si>
    <t>170</t>
  </si>
  <si>
    <t>黄佳亿</t>
  </si>
  <si>
    <t>4162051400208</t>
  </si>
  <si>
    <t>89.126</t>
  </si>
  <si>
    <t>171</t>
  </si>
  <si>
    <t>张艳芳</t>
  </si>
  <si>
    <t>4162051500501</t>
  </si>
  <si>
    <t>87.682</t>
  </si>
  <si>
    <t>172</t>
  </si>
  <si>
    <t>王乐乐</t>
  </si>
  <si>
    <t>4162051501714</t>
  </si>
  <si>
    <t>90.350</t>
  </si>
  <si>
    <t>173</t>
  </si>
  <si>
    <t>牛晶晶</t>
  </si>
  <si>
    <t>4162051600125</t>
  </si>
  <si>
    <t>85.968</t>
  </si>
  <si>
    <t>174</t>
  </si>
  <si>
    <t>廖晗笑</t>
  </si>
  <si>
    <t>4162051500406</t>
  </si>
  <si>
    <t>90.032</t>
  </si>
  <si>
    <t>175</t>
  </si>
  <si>
    <t>李子涵</t>
  </si>
  <si>
    <t>4162051400525</t>
  </si>
  <si>
    <t>89.780</t>
  </si>
  <si>
    <t>176</t>
  </si>
  <si>
    <t>王娟娟</t>
  </si>
  <si>
    <t>4162051400303</t>
  </si>
  <si>
    <t>177</t>
  </si>
  <si>
    <t>张慧敏</t>
  </si>
  <si>
    <t>4162051500613</t>
  </si>
  <si>
    <t>90.780</t>
  </si>
  <si>
    <t>178</t>
  </si>
  <si>
    <t>赵美玲</t>
  </si>
  <si>
    <t>4162051401118</t>
  </si>
  <si>
    <t>88.798</t>
  </si>
  <si>
    <t>179</t>
  </si>
  <si>
    <t>王茹</t>
  </si>
  <si>
    <t>4162051402212</t>
  </si>
  <si>
    <t>82.224</t>
  </si>
  <si>
    <t>180</t>
  </si>
  <si>
    <t>罗雯</t>
  </si>
  <si>
    <t>4162051401905</t>
  </si>
  <si>
    <t>87.796</t>
  </si>
  <si>
    <t>181</t>
  </si>
  <si>
    <t>汪文华</t>
  </si>
  <si>
    <t>4162051501318</t>
  </si>
  <si>
    <t>85.728</t>
  </si>
  <si>
    <t>182</t>
  </si>
  <si>
    <t>杨帆</t>
  </si>
  <si>
    <t>4162051402102</t>
  </si>
  <si>
    <t>84.902</t>
  </si>
  <si>
    <t>183</t>
  </si>
  <si>
    <t>王新艳</t>
  </si>
  <si>
    <t>4162051600204</t>
  </si>
  <si>
    <t>82.314</t>
  </si>
  <si>
    <t>184</t>
  </si>
  <si>
    <t>周雪丽</t>
  </si>
  <si>
    <t>4162051600630</t>
  </si>
  <si>
    <t>84.312</t>
  </si>
  <si>
    <t>185</t>
  </si>
  <si>
    <t>杨佳</t>
  </si>
  <si>
    <t>4162051502008</t>
  </si>
  <si>
    <t>83.980</t>
  </si>
  <si>
    <t>186</t>
  </si>
  <si>
    <t>黄欣宇</t>
  </si>
  <si>
    <t>4162051600625</t>
  </si>
  <si>
    <t>85.612</t>
  </si>
  <si>
    <t>187</t>
  </si>
  <si>
    <t>毛瑞琪</t>
  </si>
  <si>
    <t>4162051502129</t>
  </si>
  <si>
    <t>85.394</t>
  </si>
  <si>
    <t>188</t>
  </si>
  <si>
    <t>侯文婷</t>
  </si>
  <si>
    <t>4162051400209</t>
  </si>
  <si>
    <t>83.110</t>
  </si>
  <si>
    <t>189</t>
  </si>
  <si>
    <t>裴思怡</t>
  </si>
  <si>
    <t>4162051501025</t>
  </si>
  <si>
    <t>84.676</t>
  </si>
  <si>
    <t>190</t>
  </si>
  <si>
    <t>孙宝丽</t>
  </si>
  <si>
    <t>4162051501006</t>
  </si>
  <si>
    <t>83.982</t>
  </si>
  <si>
    <t>191</t>
  </si>
  <si>
    <t>马雪</t>
  </si>
  <si>
    <t>4162051501529</t>
  </si>
  <si>
    <t>83.554</t>
  </si>
  <si>
    <t>192</t>
  </si>
  <si>
    <t>张宁宁</t>
  </si>
  <si>
    <t>4162051400507</t>
  </si>
  <si>
    <t>79.854</t>
  </si>
  <si>
    <t>193</t>
  </si>
  <si>
    <t>马忆桐</t>
  </si>
  <si>
    <t>4162051501004</t>
  </si>
  <si>
    <t>80.310</t>
  </si>
  <si>
    <t>194</t>
  </si>
  <si>
    <t>蒋保丽</t>
  </si>
  <si>
    <t>4162051501008</t>
  </si>
  <si>
    <t>80.348</t>
  </si>
  <si>
    <t>195</t>
  </si>
  <si>
    <t>张琦辉</t>
  </si>
  <si>
    <t>4162051401503</t>
  </si>
  <si>
    <t>79.578</t>
  </si>
  <si>
    <t>196</t>
  </si>
  <si>
    <t>吴玉梅</t>
  </si>
  <si>
    <t>4162051401217</t>
  </si>
  <si>
    <t>05237</t>
  </si>
  <si>
    <t>197</t>
  </si>
  <si>
    <t>李转丽</t>
  </si>
  <si>
    <t>4162051502912</t>
  </si>
  <si>
    <t>86.572</t>
  </si>
  <si>
    <t>198</t>
  </si>
  <si>
    <t>郭晓梅</t>
  </si>
  <si>
    <t>4162051501923</t>
  </si>
  <si>
    <t>199</t>
  </si>
  <si>
    <t>安瑞瑞</t>
  </si>
  <si>
    <t>4162051502512</t>
  </si>
  <si>
    <t>86.468</t>
  </si>
  <si>
    <t>200</t>
  </si>
  <si>
    <t>李媛</t>
  </si>
  <si>
    <t>4162051400518</t>
  </si>
  <si>
    <t>85.432</t>
  </si>
  <si>
    <t>201</t>
  </si>
  <si>
    <t>赵婉春</t>
  </si>
  <si>
    <t>4162051401327</t>
  </si>
  <si>
    <t>202</t>
  </si>
  <si>
    <t>梁佳</t>
  </si>
  <si>
    <t>4162051400713</t>
  </si>
  <si>
    <t>87.028</t>
  </si>
  <si>
    <t>203</t>
  </si>
  <si>
    <t>张莹</t>
  </si>
  <si>
    <t>4162051600922</t>
  </si>
  <si>
    <t>85.716</t>
  </si>
  <si>
    <t>204</t>
  </si>
  <si>
    <t>邢欢</t>
  </si>
  <si>
    <t>4162051503213</t>
  </si>
  <si>
    <t>205</t>
  </si>
  <si>
    <t>牛路遥</t>
  </si>
  <si>
    <t>5162051300208</t>
  </si>
  <si>
    <t>05339</t>
  </si>
  <si>
    <t>168.00</t>
  </si>
  <si>
    <t>206</t>
  </si>
  <si>
    <t>黄丽雯</t>
  </si>
  <si>
    <t>5162051300316</t>
  </si>
  <si>
    <t>153.40</t>
  </si>
  <si>
    <t>207</t>
  </si>
  <si>
    <t>吴怡云</t>
  </si>
  <si>
    <t>5162051300104</t>
  </si>
  <si>
    <t>152.00</t>
  </si>
  <si>
    <t>208</t>
  </si>
  <si>
    <t>邵子辰</t>
  </si>
  <si>
    <t>5362051301021</t>
  </si>
  <si>
    <t>05340</t>
  </si>
  <si>
    <t>166.80</t>
  </si>
  <si>
    <t>209</t>
  </si>
  <si>
    <t>5362051301119</t>
  </si>
  <si>
    <t>167.40</t>
  </si>
  <si>
    <t>210</t>
  </si>
  <si>
    <t>张启航</t>
  </si>
  <si>
    <t>5362051301126</t>
  </si>
  <si>
    <t>211</t>
  </si>
  <si>
    <t>王亚琳</t>
  </si>
  <si>
    <t>5562051302520</t>
  </si>
  <si>
    <t>05341</t>
  </si>
  <si>
    <t>175.20</t>
  </si>
  <si>
    <t>212</t>
  </si>
  <si>
    <t>张鑫洁</t>
  </si>
  <si>
    <t>5562051302025</t>
  </si>
  <si>
    <t>171.20</t>
  </si>
  <si>
    <t>213</t>
  </si>
  <si>
    <t>宋芳芳</t>
  </si>
  <si>
    <t>5562051302516</t>
  </si>
  <si>
    <t>214</t>
  </si>
  <si>
    <t>郭迪</t>
  </si>
  <si>
    <t>1162050803227</t>
  </si>
  <si>
    <t>05342</t>
  </si>
  <si>
    <t>192.00</t>
  </si>
  <si>
    <t>215</t>
  </si>
  <si>
    <t>左斐斐</t>
  </si>
  <si>
    <t>1162051001126</t>
  </si>
  <si>
    <t>180.50</t>
  </si>
  <si>
    <t>216</t>
  </si>
  <si>
    <t>王彩霞</t>
  </si>
  <si>
    <t>1162051101805</t>
  </si>
  <si>
    <t>173.50</t>
  </si>
  <si>
    <t>217</t>
  </si>
  <si>
    <t>马雨萱</t>
  </si>
  <si>
    <t>5262051300718</t>
  </si>
  <si>
    <t>05343</t>
  </si>
  <si>
    <t>147.00</t>
  </si>
  <si>
    <t>218</t>
  </si>
  <si>
    <t>张玲</t>
  </si>
  <si>
    <t>5262051300427</t>
  </si>
  <si>
    <t>146.30</t>
  </si>
  <si>
    <t>219</t>
  </si>
  <si>
    <t>闫海旺</t>
  </si>
  <si>
    <t>5262051300410</t>
  </si>
  <si>
    <t>135.70</t>
  </si>
  <si>
    <t>220</t>
  </si>
  <si>
    <t>王芳</t>
  </si>
  <si>
    <t>4262051601512</t>
  </si>
  <si>
    <t>05344</t>
  </si>
  <si>
    <t>203.00</t>
  </si>
  <si>
    <t>221</t>
  </si>
  <si>
    <t>马好娃</t>
  </si>
  <si>
    <t>4262051603129</t>
  </si>
  <si>
    <t>196.50</t>
  </si>
  <si>
    <t>222</t>
  </si>
  <si>
    <t>吕雯晶</t>
  </si>
  <si>
    <t>4262051602113</t>
  </si>
  <si>
    <t>193.50</t>
  </si>
  <si>
    <t>223</t>
  </si>
  <si>
    <t>刘心怡</t>
  </si>
  <si>
    <t>4262051602630</t>
  </si>
  <si>
    <t>05345</t>
  </si>
  <si>
    <t>197.50</t>
  </si>
  <si>
    <t>224</t>
  </si>
  <si>
    <t>王晓蕾</t>
  </si>
  <si>
    <t>4262051603130</t>
  </si>
  <si>
    <t>197.00</t>
  </si>
  <si>
    <t>225</t>
  </si>
  <si>
    <t>巩静怡</t>
  </si>
  <si>
    <t>4262051601414</t>
  </si>
  <si>
    <t>226</t>
  </si>
  <si>
    <t>张慧芳</t>
  </si>
  <si>
    <t>4262051603023</t>
  </si>
  <si>
    <t>05349</t>
  </si>
  <si>
    <t>169.00</t>
  </si>
  <si>
    <t>227</t>
  </si>
  <si>
    <t>裴媛媛</t>
  </si>
  <si>
    <t>4262051602211</t>
  </si>
  <si>
    <t>05350</t>
  </si>
  <si>
    <t>228</t>
  </si>
  <si>
    <t>阮云</t>
  </si>
  <si>
    <t>4162051501026</t>
  </si>
  <si>
    <t>05357</t>
  </si>
  <si>
    <t>173.00</t>
  </si>
  <si>
    <t>229</t>
  </si>
  <si>
    <t>周凤仙</t>
  </si>
  <si>
    <t>4162051400712</t>
  </si>
  <si>
    <t>05362</t>
  </si>
  <si>
    <t>170.00</t>
  </si>
  <si>
    <t>230</t>
  </si>
  <si>
    <t>韩胜杰</t>
  </si>
  <si>
    <t>4162051501805</t>
  </si>
  <si>
    <t>05364</t>
  </si>
  <si>
    <t>161.00</t>
  </si>
  <si>
    <t>231</t>
  </si>
  <si>
    <t>王红梅</t>
  </si>
  <si>
    <t>4162051500804</t>
  </si>
  <si>
    <t>05369</t>
  </si>
  <si>
    <t>199.50</t>
  </si>
  <si>
    <t>232</t>
  </si>
  <si>
    <t>衡艳艳</t>
  </si>
  <si>
    <t>4162051501215</t>
  </si>
  <si>
    <t>190.00</t>
  </si>
  <si>
    <t>233</t>
  </si>
  <si>
    <r>
      <t>李欣</t>
    </r>
    <r>
      <rPr>
        <sz val="11"/>
        <rFont val="宋体"/>
        <family val="0"/>
      </rPr>
      <t>曈</t>
    </r>
  </si>
  <si>
    <t>4162051502621</t>
  </si>
  <si>
    <t>190.50</t>
  </si>
  <si>
    <t>234</t>
  </si>
  <si>
    <t>车安</t>
  </si>
  <si>
    <t>4162051500427</t>
  </si>
  <si>
    <t>184.00</t>
  </si>
  <si>
    <t>235</t>
  </si>
  <si>
    <t>李彩娟</t>
  </si>
  <si>
    <t>4162051503425</t>
  </si>
  <si>
    <t>185.00</t>
  </si>
  <si>
    <t>236</t>
  </si>
  <si>
    <t>赵珊弘</t>
  </si>
  <si>
    <t>4162051601002</t>
  </si>
  <si>
    <t>187.50</t>
  </si>
  <si>
    <t>237</t>
  </si>
  <si>
    <t>陈菁</t>
  </si>
  <si>
    <t>4162051500827</t>
  </si>
  <si>
    <t>195.00</t>
  </si>
  <si>
    <t>238</t>
  </si>
  <si>
    <t>蒋伊丽</t>
  </si>
  <si>
    <t>4162051500602</t>
  </si>
  <si>
    <t>181.00</t>
  </si>
  <si>
    <t>239</t>
  </si>
  <si>
    <t>罗小红</t>
  </si>
  <si>
    <t>4162051400226</t>
  </si>
  <si>
    <t>183.50</t>
  </si>
  <si>
    <t>240</t>
  </si>
  <si>
    <t>王淇</t>
  </si>
  <si>
    <t>4162051401920</t>
  </si>
  <si>
    <t>241</t>
  </si>
  <si>
    <t>周转转</t>
  </si>
  <si>
    <t>4162051500225</t>
  </si>
  <si>
    <t>242</t>
  </si>
  <si>
    <t>赵慧敏</t>
  </si>
  <si>
    <t>4162051401524</t>
  </si>
  <si>
    <t>243</t>
  </si>
  <si>
    <t>周慧娟</t>
  </si>
  <si>
    <t>4162051502001</t>
  </si>
  <si>
    <t>180.00</t>
  </si>
  <si>
    <t>244</t>
  </si>
  <si>
    <t>吴彤</t>
  </si>
  <si>
    <t>4162051502706</t>
  </si>
  <si>
    <t>245</t>
  </si>
  <si>
    <t>陈佳慧</t>
  </si>
  <si>
    <t>4162051600222</t>
  </si>
  <si>
    <t>246</t>
  </si>
  <si>
    <t>汪萍</t>
  </si>
  <si>
    <t>4162051400605</t>
  </si>
  <si>
    <t>181.50</t>
  </si>
  <si>
    <t>247</t>
  </si>
  <si>
    <t>张一帆</t>
  </si>
  <si>
    <t>4162051401023</t>
  </si>
  <si>
    <t>177.00</t>
  </si>
  <si>
    <t>248</t>
  </si>
  <si>
    <t>李转霞</t>
  </si>
  <si>
    <t>4162051400408</t>
  </si>
  <si>
    <t>175.00</t>
  </si>
  <si>
    <t>249</t>
  </si>
  <si>
    <t>王芳芳</t>
  </si>
  <si>
    <t>4162051600320</t>
  </si>
  <si>
    <t>175.50</t>
  </si>
  <si>
    <t>250</t>
  </si>
  <si>
    <t>4162051500327</t>
  </si>
  <si>
    <t>251</t>
  </si>
  <si>
    <t>王晓亚</t>
  </si>
  <si>
    <t>4162051501520</t>
  </si>
  <si>
    <t>252</t>
  </si>
  <si>
    <t>谢奇华</t>
  </si>
  <si>
    <t>4162051501902</t>
  </si>
  <si>
    <t>176.50</t>
  </si>
  <si>
    <t>253</t>
  </si>
  <si>
    <t>李彤</t>
  </si>
  <si>
    <t>4162051600516</t>
  </si>
  <si>
    <t>254</t>
  </si>
  <si>
    <t>王培怡</t>
  </si>
  <si>
    <t>4162051502021</t>
  </si>
  <si>
    <t>172.50</t>
  </si>
  <si>
    <t>255</t>
  </si>
  <si>
    <t>霍婵娟</t>
  </si>
  <si>
    <t>4162051401324</t>
  </si>
  <si>
    <t>256</t>
  </si>
  <si>
    <t>李玉龙</t>
  </si>
  <si>
    <t>4162051501327</t>
  </si>
  <si>
    <t>257</t>
  </si>
  <si>
    <t>韩俐红</t>
  </si>
  <si>
    <t>4162051401605</t>
  </si>
  <si>
    <t>258</t>
  </si>
  <si>
    <t>赵玲玲</t>
  </si>
  <si>
    <t>4162051502214</t>
  </si>
  <si>
    <t>259</t>
  </si>
  <si>
    <t>曹富杰</t>
  </si>
  <si>
    <t>4162051402024</t>
  </si>
  <si>
    <t>260</t>
  </si>
  <si>
    <t>张芳兰</t>
  </si>
  <si>
    <t>4162051502628</t>
  </si>
  <si>
    <t>261</t>
  </si>
  <si>
    <t>罗彩虹</t>
  </si>
  <si>
    <t>4162051402008</t>
  </si>
  <si>
    <t>262</t>
  </si>
  <si>
    <t>杨宁</t>
  </si>
  <si>
    <t>4162051503503</t>
  </si>
  <si>
    <t>168.50</t>
  </si>
  <si>
    <t>263</t>
  </si>
  <si>
    <t>贾甜甜</t>
  </si>
  <si>
    <t>4162051500720</t>
  </si>
  <si>
    <t>264</t>
  </si>
  <si>
    <t>吴雯</t>
  </si>
  <si>
    <t>4162051501315</t>
  </si>
  <si>
    <t>165.00</t>
  </si>
  <si>
    <t>265</t>
  </si>
  <si>
    <t>张静</t>
  </si>
  <si>
    <t>4162051402330</t>
  </si>
  <si>
    <t>266</t>
  </si>
  <si>
    <t>武露露</t>
  </si>
  <si>
    <t>4162051500802</t>
  </si>
  <si>
    <t>163.00</t>
  </si>
  <si>
    <t>267</t>
  </si>
  <si>
    <t>张晓丽</t>
  </si>
  <si>
    <t>4162051601017</t>
  </si>
  <si>
    <t>164.00</t>
  </si>
  <si>
    <t>268</t>
  </si>
  <si>
    <t>齐贤</t>
  </si>
  <si>
    <t>4162051600329</t>
  </si>
  <si>
    <t>269</t>
  </si>
  <si>
    <t>王舒迪</t>
  </si>
  <si>
    <t>4162051502413</t>
  </si>
  <si>
    <t>270</t>
  </si>
  <si>
    <t>付江玲</t>
  </si>
  <si>
    <t>4162051601107</t>
  </si>
  <si>
    <t>271</t>
  </si>
  <si>
    <t>骆佳丽</t>
  </si>
  <si>
    <t>4162051400720</t>
  </si>
  <si>
    <t>272</t>
  </si>
  <si>
    <t>张怡</t>
  </si>
  <si>
    <t>4162051401025</t>
  </si>
  <si>
    <t xml:space="preserve"> </t>
  </si>
  <si>
    <t xml:space="preserve">  </t>
  </si>
  <si>
    <t>273</t>
  </si>
  <si>
    <t>李芳萍</t>
  </si>
  <si>
    <t>4162051401214</t>
  </si>
  <si>
    <t>274</t>
  </si>
  <si>
    <t>李玲玲</t>
  </si>
  <si>
    <t>4162051502921</t>
  </si>
  <si>
    <t>275</t>
  </si>
  <si>
    <t>霍雪晨</t>
  </si>
  <si>
    <t>4162051502126</t>
  </si>
  <si>
    <t>05370</t>
  </si>
  <si>
    <t>276</t>
  </si>
  <si>
    <t>李娜</t>
  </si>
  <si>
    <t>4162051500411</t>
  </si>
  <si>
    <t>179.50</t>
  </si>
  <si>
    <t>277</t>
  </si>
  <si>
    <t>宋阿超</t>
  </si>
  <si>
    <t>4162051500122</t>
  </si>
  <si>
    <t>165.50</t>
  </si>
  <si>
    <t>278</t>
  </si>
  <si>
    <t>王江霞</t>
  </si>
  <si>
    <t>4162051503115</t>
  </si>
  <si>
    <t>279</t>
  </si>
  <si>
    <t>马润</t>
  </si>
  <si>
    <t>4162051600806</t>
  </si>
  <si>
    <t>280</t>
  </si>
  <si>
    <t>张佳丽</t>
  </si>
  <si>
    <t>4162051402009</t>
  </si>
  <si>
    <t>281</t>
  </si>
  <si>
    <t>马薇娜</t>
  </si>
  <si>
    <t>4162051501309</t>
  </si>
  <si>
    <t>282</t>
  </si>
  <si>
    <t>伏丽丽</t>
  </si>
  <si>
    <t>4162051502030</t>
  </si>
  <si>
    <t>283</t>
  </si>
  <si>
    <t>王艳琦</t>
  </si>
  <si>
    <t>4162051502122</t>
  </si>
  <si>
    <t>162.00</t>
  </si>
  <si>
    <t>284</t>
  </si>
  <si>
    <t>郭晓敏</t>
  </si>
  <si>
    <t>4162051500728</t>
  </si>
  <si>
    <t>285</t>
  </si>
  <si>
    <t>罗佳丽</t>
  </si>
  <si>
    <t>4162051502415</t>
  </si>
  <si>
    <t>286</t>
  </si>
  <si>
    <t>陶源</t>
  </si>
  <si>
    <t>4162051503219</t>
  </si>
  <si>
    <t>05371</t>
  </si>
  <si>
    <t>189.50</t>
  </si>
  <si>
    <t>287</t>
  </si>
  <si>
    <t>朱丹</t>
  </si>
  <si>
    <t>4162051501407</t>
  </si>
  <si>
    <t>288</t>
  </si>
  <si>
    <t>何苗</t>
  </si>
  <si>
    <t>4162051503104</t>
  </si>
  <si>
    <t>289</t>
  </si>
  <si>
    <t>李欢</t>
  </si>
  <si>
    <t>4162051600103</t>
  </si>
  <si>
    <t>172.00</t>
  </si>
  <si>
    <t>290</t>
  </si>
  <si>
    <t>冯雅帆</t>
  </si>
  <si>
    <t>4162051600715</t>
  </si>
  <si>
    <t>169.50</t>
  </si>
  <si>
    <t>291</t>
  </si>
  <si>
    <t>4162051600711</t>
  </si>
  <si>
    <t>292</t>
  </si>
  <si>
    <t>马佳丽</t>
  </si>
  <si>
    <t>4162051501019</t>
  </si>
  <si>
    <t>166.00</t>
  </si>
  <si>
    <t>293</t>
  </si>
  <si>
    <t>缑文秀</t>
  </si>
  <si>
    <t>4162051500322</t>
  </si>
  <si>
    <t>294</t>
  </si>
  <si>
    <t>毛建花</t>
  </si>
  <si>
    <t>4162051601112</t>
  </si>
  <si>
    <t>174.00</t>
  </si>
  <si>
    <t>295</t>
  </si>
  <si>
    <t>杨彤</t>
  </si>
  <si>
    <t>4162051500724</t>
  </si>
  <si>
    <t>05372</t>
  </si>
  <si>
    <t>186.50</t>
  </si>
  <si>
    <t>296</t>
  </si>
  <si>
    <t>张昭睿</t>
  </si>
  <si>
    <t>4162051401016</t>
  </si>
  <si>
    <t>297</t>
  </si>
  <si>
    <t>马瑞</t>
  </si>
  <si>
    <t>4162051601014</t>
  </si>
  <si>
    <t>182.50</t>
  </si>
  <si>
    <t>298</t>
  </si>
  <si>
    <t>杜沛蕾</t>
  </si>
  <si>
    <t>4162051501704</t>
  </si>
  <si>
    <t>299</t>
  </si>
  <si>
    <t>任子萱</t>
  </si>
  <si>
    <t>4162051502023</t>
  </si>
  <si>
    <t>300</t>
  </si>
  <si>
    <t>谢文慧</t>
  </si>
  <si>
    <t>4162051500224</t>
  </si>
  <si>
    <t>174.50</t>
  </si>
  <si>
    <t>301</t>
  </si>
  <si>
    <t>妥小花</t>
  </si>
  <si>
    <t>4162051503527</t>
  </si>
  <si>
    <t>302</t>
  </si>
  <si>
    <t>雷雪萍</t>
  </si>
  <si>
    <t>4162051501124</t>
  </si>
  <si>
    <t>303</t>
  </si>
  <si>
    <t>王腾</t>
  </si>
  <si>
    <t>4162051500627</t>
  </si>
  <si>
    <t>304</t>
  </si>
  <si>
    <t>徐文慧</t>
  </si>
  <si>
    <t>4162051600916</t>
  </si>
  <si>
    <t>305</t>
  </si>
  <si>
    <t>李雅丽</t>
  </si>
  <si>
    <t>4162051601005</t>
  </si>
  <si>
    <t>306</t>
  </si>
  <si>
    <t>汪妮</t>
  </si>
  <si>
    <t>4162051601001</t>
  </si>
  <si>
    <t>05373</t>
  </si>
  <si>
    <t>193.00</t>
  </si>
  <si>
    <t>307</t>
  </si>
  <si>
    <t>康越</t>
  </si>
  <si>
    <t>4162051502014</t>
  </si>
  <si>
    <t>308</t>
  </si>
  <si>
    <t>马娟</t>
  </si>
  <si>
    <t>4162051502504</t>
  </si>
  <si>
    <t>185.50</t>
  </si>
  <si>
    <t>309</t>
  </si>
  <si>
    <t>臧辉</t>
  </si>
  <si>
    <t>4162051601115</t>
  </si>
  <si>
    <t>310</t>
  </si>
  <si>
    <t>惠云云</t>
  </si>
  <si>
    <t>4162051502006</t>
  </si>
  <si>
    <t>311</t>
  </si>
  <si>
    <t>杨丽</t>
  </si>
  <si>
    <t>4162051401815</t>
  </si>
  <si>
    <t>164.50</t>
  </si>
  <si>
    <t>312</t>
  </si>
  <si>
    <t>张婕</t>
  </si>
  <si>
    <t>4162051502403</t>
  </si>
  <si>
    <t>313</t>
  </si>
  <si>
    <t>张雪斌</t>
  </si>
  <si>
    <t>4162051503501</t>
  </si>
  <si>
    <t>05374</t>
  </si>
  <si>
    <t>217.00</t>
  </si>
  <si>
    <t>314</t>
  </si>
  <si>
    <t>张文轩</t>
  </si>
  <si>
    <t>4162051500805</t>
  </si>
  <si>
    <t>315</t>
  </si>
  <si>
    <t>4162051601018</t>
  </si>
  <si>
    <t>316</t>
  </si>
  <si>
    <t>许卓</t>
  </si>
  <si>
    <t>4162051503226</t>
  </si>
  <si>
    <t>189.00</t>
  </si>
  <si>
    <t>317</t>
  </si>
  <si>
    <t>田丹</t>
  </si>
  <si>
    <t>4162051502716</t>
  </si>
  <si>
    <t>318</t>
  </si>
  <si>
    <t>廖艺伟</t>
  </si>
  <si>
    <t>4162051400510</t>
  </si>
  <si>
    <t>319</t>
  </si>
  <si>
    <t>崔嘉怡</t>
  </si>
  <si>
    <t>4162051400512</t>
  </si>
  <si>
    <t>320</t>
  </si>
  <si>
    <t>崔璇</t>
  </si>
  <si>
    <t>4162051401412</t>
  </si>
  <si>
    <t>321</t>
  </si>
  <si>
    <t>谢玉英</t>
  </si>
  <si>
    <t>4162051401610</t>
  </si>
  <si>
    <t>170.50</t>
  </si>
  <si>
    <t>322</t>
  </si>
  <si>
    <t>朱雅琪</t>
  </si>
  <si>
    <t>4162051501603</t>
  </si>
  <si>
    <t>323</t>
  </si>
  <si>
    <r>
      <t>柳</t>
    </r>
    <r>
      <rPr>
        <sz val="11"/>
        <rFont val="宋体"/>
        <family val="0"/>
      </rPr>
      <t>璠</t>
    </r>
  </si>
  <si>
    <t>4162051502104</t>
  </si>
  <si>
    <t>324</t>
  </si>
  <si>
    <t>何丽娟</t>
  </si>
  <si>
    <t>4162051500503</t>
  </si>
  <si>
    <t>325</t>
  </si>
  <si>
    <t>陶灵通</t>
  </si>
  <si>
    <t>4162051400116</t>
  </si>
  <si>
    <t>326</t>
  </si>
  <si>
    <t>富怡馨</t>
  </si>
  <si>
    <t>4162051600228</t>
  </si>
  <si>
    <t>167.50</t>
  </si>
  <si>
    <t>327</t>
  </si>
  <si>
    <t>武佳欣</t>
  </si>
  <si>
    <t>4162051600112</t>
  </si>
  <si>
    <t>328</t>
  </si>
  <si>
    <t>程瑞</t>
  </si>
  <si>
    <t>4162051500524</t>
  </si>
  <si>
    <t>329</t>
  </si>
  <si>
    <t>吴祯梅</t>
  </si>
  <si>
    <t>4162051400506</t>
  </si>
  <si>
    <t>330</t>
  </si>
  <si>
    <t>李梅</t>
  </si>
  <si>
    <t>4162051503430</t>
  </si>
  <si>
    <t>331</t>
  </si>
  <si>
    <t>马云珍</t>
  </si>
  <si>
    <t>4162051600105</t>
  </si>
  <si>
    <t>332</t>
  </si>
  <si>
    <t>丁思贤</t>
  </si>
  <si>
    <t>4162051400601</t>
  </si>
  <si>
    <t>158.00</t>
  </si>
  <si>
    <t>333</t>
  </si>
  <si>
    <t>李晓慧</t>
  </si>
  <si>
    <t>4162051502928</t>
  </si>
  <si>
    <t>05602</t>
  </si>
  <si>
    <t>194.00</t>
  </si>
  <si>
    <t>334</t>
  </si>
  <si>
    <t>付国盛</t>
  </si>
  <si>
    <t>4162051502704</t>
  </si>
  <si>
    <t>186.00</t>
  </si>
  <si>
    <t>335</t>
  </si>
  <si>
    <t>纪江丽</t>
  </si>
  <si>
    <t>4162051500712</t>
  </si>
  <si>
    <t>336</t>
  </si>
  <si>
    <t>王晓莉</t>
  </si>
  <si>
    <t>4162051402407</t>
  </si>
  <si>
    <t>337</t>
  </si>
  <si>
    <t>张玉婷</t>
  </si>
  <si>
    <t>4162051503524</t>
  </si>
  <si>
    <t>338</t>
  </si>
  <si>
    <t>陈江远</t>
  </si>
  <si>
    <t>4162051501230</t>
  </si>
  <si>
    <t>339</t>
  </si>
  <si>
    <t>王世奇</t>
  </si>
  <si>
    <t>4162051402429</t>
  </si>
  <si>
    <t>05603</t>
  </si>
  <si>
    <t>340</t>
  </si>
  <si>
    <t>岳文雄</t>
  </si>
  <si>
    <t>4162051501110</t>
  </si>
  <si>
    <t>341</t>
  </si>
  <si>
    <t>王一俏</t>
  </si>
  <si>
    <t>4162051502516</t>
  </si>
  <si>
    <t>342</t>
  </si>
  <si>
    <t>杨悦</t>
  </si>
  <si>
    <t>4162051400219</t>
  </si>
  <si>
    <t>05604</t>
  </si>
  <si>
    <t>204.00</t>
  </si>
  <si>
    <t>343</t>
  </si>
  <si>
    <t>彭雪琳</t>
  </si>
  <si>
    <t>4162051502401</t>
  </si>
  <si>
    <t>191.00</t>
  </si>
  <si>
    <t>344</t>
  </si>
  <si>
    <t>张倩倩</t>
  </si>
  <si>
    <t>4162051400826</t>
  </si>
  <si>
    <t>188.50</t>
  </si>
  <si>
    <t>345</t>
  </si>
  <si>
    <t>余彩雯</t>
  </si>
  <si>
    <t>4162051401622</t>
  </si>
  <si>
    <t>346</t>
  </si>
  <si>
    <t>陈婷婷</t>
  </si>
  <si>
    <t>4162051500905</t>
  </si>
  <si>
    <t>347</t>
  </si>
  <si>
    <t>高晓婷</t>
  </si>
  <si>
    <t>4162051400306</t>
  </si>
  <si>
    <t>348</t>
  </si>
  <si>
    <t>漆林</t>
  </si>
  <si>
    <t>4162051502615</t>
  </si>
  <si>
    <t>349</t>
  </si>
  <si>
    <t>魏涛</t>
  </si>
  <si>
    <t>4162051400918</t>
  </si>
  <si>
    <t>350</t>
  </si>
  <si>
    <t>董明娟</t>
  </si>
  <si>
    <t>4162051400921</t>
  </si>
  <si>
    <t>05605</t>
  </si>
  <si>
    <t>351</t>
  </si>
  <si>
    <t>王秋波</t>
  </si>
  <si>
    <t>4162051502802</t>
  </si>
  <si>
    <t>184.50</t>
  </si>
  <si>
    <t>352</t>
  </si>
  <si>
    <t>张三苗</t>
  </si>
  <si>
    <t>4162051400627</t>
  </si>
  <si>
    <t>353</t>
  </si>
  <si>
    <t>张芳</t>
  </si>
  <si>
    <t>4162051401616</t>
  </si>
  <si>
    <t>05606</t>
  </si>
  <si>
    <t>354</t>
  </si>
  <si>
    <t>陈燕</t>
  </si>
  <si>
    <t>4162051401727</t>
  </si>
  <si>
    <t>355</t>
  </si>
  <si>
    <t>张凯丽</t>
  </si>
  <si>
    <t>4162051600330</t>
  </si>
  <si>
    <t>356</t>
  </si>
  <si>
    <t>任晓晓</t>
  </si>
  <si>
    <t>4162051401706</t>
  </si>
  <si>
    <t>188.00</t>
  </si>
  <si>
    <t>357</t>
  </si>
  <si>
    <t>马小梅</t>
  </si>
  <si>
    <t>4162051600123</t>
  </si>
  <si>
    <t>358</t>
  </si>
  <si>
    <t>王贵贤</t>
  </si>
  <si>
    <t>4162051501907</t>
  </si>
  <si>
    <t>359</t>
  </si>
  <si>
    <t>刘蕾转</t>
  </si>
  <si>
    <t>4162051402213</t>
  </si>
  <si>
    <t>183.00</t>
  </si>
  <si>
    <t>360</t>
  </si>
  <si>
    <t>王玉霞</t>
  </si>
  <si>
    <t>4162051502726</t>
  </si>
  <si>
    <t>182.00</t>
  </si>
  <si>
    <t>361</t>
  </si>
  <si>
    <t>魏月悦</t>
  </si>
  <si>
    <t>4162051500129</t>
  </si>
  <si>
    <t>362</t>
  </si>
  <si>
    <t>渠云霞</t>
  </si>
  <si>
    <t>4162051401304</t>
  </si>
  <si>
    <t>363</t>
  </si>
  <si>
    <t>武智羽</t>
  </si>
  <si>
    <t>4162051600415</t>
  </si>
  <si>
    <t>05607</t>
  </si>
  <si>
    <t>200.50</t>
  </si>
  <si>
    <t>364</t>
  </si>
  <si>
    <t>石巍</t>
  </si>
  <si>
    <t>4162051402023</t>
  </si>
  <si>
    <t>191.50</t>
  </si>
  <si>
    <t>365</t>
  </si>
  <si>
    <t>赵茜茜</t>
  </si>
  <si>
    <t>4162051501415</t>
  </si>
  <si>
    <t>366</t>
  </si>
  <si>
    <t>孙慧萍</t>
  </si>
  <si>
    <t>4162051400502</t>
  </si>
  <si>
    <t>367</t>
  </si>
  <si>
    <t>张美林</t>
  </si>
  <si>
    <t>4162051500729</t>
  </si>
  <si>
    <t>368</t>
  </si>
  <si>
    <t>陈亚萍</t>
  </si>
  <si>
    <t>4262051601916</t>
  </si>
  <si>
    <t>05608</t>
  </si>
  <si>
    <t>198.00</t>
  </si>
  <si>
    <t>369</t>
  </si>
  <si>
    <t>赵薇</t>
  </si>
  <si>
    <t>4262051602020</t>
  </si>
  <si>
    <t>370</t>
  </si>
  <si>
    <t>吕丹丹</t>
  </si>
  <si>
    <t>4262051601622</t>
  </si>
  <si>
    <t>371</t>
  </si>
  <si>
    <t>苗霖</t>
  </si>
  <si>
    <t>4262051602920</t>
  </si>
  <si>
    <t>05609</t>
  </si>
  <si>
    <t>195.50</t>
  </si>
  <si>
    <t>372</t>
  </si>
  <si>
    <t>常晓峰</t>
  </si>
  <si>
    <t>4262051602917</t>
  </si>
  <si>
    <t>373</t>
  </si>
  <si>
    <t>麻首武</t>
  </si>
  <si>
    <t>4262051602014</t>
  </si>
  <si>
    <t>374</t>
  </si>
  <si>
    <t>马程碧</t>
  </si>
  <si>
    <t>4262051603311</t>
  </si>
  <si>
    <t>05610</t>
  </si>
  <si>
    <t>208.00</t>
  </si>
  <si>
    <t>375</t>
  </si>
  <si>
    <t>马春香</t>
  </si>
  <si>
    <t>4262051603006</t>
  </si>
  <si>
    <t>376</t>
  </si>
  <si>
    <t>刘雪</t>
  </si>
  <si>
    <t>4262051601403</t>
  </si>
  <si>
    <t>377</t>
  </si>
  <si>
    <t>年山青</t>
  </si>
  <si>
    <t>4262051602419</t>
  </si>
  <si>
    <t>05611</t>
  </si>
  <si>
    <t>378</t>
  </si>
  <si>
    <t>陈绪周</t>
  </si>
  <si>
    <t>4262051601312</t>
  </si>
  <si>
    <t>379</t>
  </si>
  <si>
    <t>王娇娇</t>
  </si>
  <si>
    <t>4262051601226</t>
  </si>
  <si>
    <t>158.50</t>
  </si>
  <si>
    <t>380</t>
  </si>
  <si>
    <t>李治明</t>
  </si>
  <si>
    <t>4262051601830</t>
  </si>
  <si>
    <t>381</t>
  </si>
  <si>
    <t>4262051601813</t>
  </si>
  <si>
    <t>05612</t>
  </si>
  <si>
    <t>382</t>
  </si>
  <si>
    <t>余丽娟</t>
  </si>
  <si>
    <t>4262051601323</t>
  </si>
  <si>
    <t>383</t>
  </si>
  <si>
    <t>马世洁</t>
  </si>
  <si>
    <t>4262051601218</t>
  </si>
  <si>
    <t>384</t>
  </si>
  <si>
    <t>马晶晶</t>
  </si>
  <si>
    <t>4262051603303</t>
  </si>
  <si>
    <t>385</t>
  </si>
  <si>
    <t>高文清</t>
  </si>
  <si>
    <t>4262051602618</t>
  </si>
  <si>
    <t>386</t>
  </si>
  <si>
    <t>夏建刚</t>
  </si>
  <si>
    <t>4262051602626</t>
  </si>
  <si>
    <t>387</t>
  </si>
  <si>
    <t>张萌</t>
  </si>
  <si>
    <t>4262051602321</t>
  </si>
  <si>
    <t>05613</t>
  </si>
  <si>
    <t>388</t>
  </si>
  <si>
    <t>赵琪琪</t>
  </si>
  <si>
    <t>4262051602225</t>
  </si>
  <si>
    <t>389</t>
  </si>
  <si>
    <t>马艳丽</t>
  </si>
  <si>
    <t>4262051601212</t>
  </si>
  <si>
    <t>390</t>
  </si>
  <si>
    <t>马文娟</t>
  </si>
  <si>
    <t>4262051602927</t>
  </si>
  <si>
    <t>391</t>
  </si>
  <si>
    <t>王首玉</t>
  </si>
  <si>
    <t>4262051603103</t>
  </si>
  <si>
    <t>392</t>
  </si>
  <si>
    <t>孟悦</t>
  </si>
  <si>
    <t>4162051501712</t>
  </si>
  <si>
    <t>05614</t>
  </si>
  <si>
    <t>393</t>
  </si>
  <si>
    <t>李金妹</t>
  </si>
  <si>
    <t>4162051502713</t>
  </si>
  <si>
    <t>394</t>
  </si>
  <si>
    <t>罗丹</t>
  </si>
  <si>
    <t>4162051600226</t>
  </si>
  <si>
    <t>395</t>
  </si>
  <si>
    <t>党静轩</t>
  </si>
  <si>
    <t>4162051501610</t>
  </si>
  <si>
    <t>396</t>
  </si>
  <si>
    <t>林小毓</t>
  </si>
  <si>
    <t>4162051400516</t>
  </si>
  <si>
    <t>397</t>
  </si>
  <si>
    <t>王校伟</t>
  </si>
  <si>
    <t>4162051500310</t>
  </si>
  <si>
    <t>187.00</t>
  </si>
  <si>
    <t>398</t>
  </si>
  <si>
    <t>李雯</t>
  </si>
  <si>
    <t>4162051401209</t>
  </si>
  <si>
    <t>399</t>
  </si>
  <si>
    <t>韩雪阳</t>
  </si>
  <si>
    <t>4162051503218</t>
  </si>
  <si>
    <t>400</t>
  </si>
  <si>
    <t>兰丹阳</t>
  </si>
  <si>
    <t>4162051502103</t>
  </si>
  <si>
    <t>401</t>
  </si>
  <si>
    <t>张悦</t>
  </si>
  <si>
    <t>4162051600111</t>
  </si>
  <si>
    <t>402</t>
  </si>
  <si>
    <t>康恩菡</t>
  </si>
  <si>
    <t>4162051402004</t>
  </si>
  <si>
    <t>403</t>
  </si>
  <si>
    <t>王云珍</t>
  </si>
  <si>
    <t>4162051502320</t>
  </si>
  <si>
    <t>404</t>
  </si>
  <si>
    <t>汪海霞</t>
  </si>
  <si>
    <t>4162051401502</t>
  </si>
  <si>
    <t>405</t>
  </si>
  <si>
    <t>唐娟霞</t>
  </si>
  <si>
    <t>4162051400414</t>
  </si>
  <si>
    <t>406</t>
  </si>
  <si>
    <t>包利</t>
  </si>
  <si>
    <t>4162051401928</t>
  </si>
  <si>
    <t>407</t>
  </si>
  <si>
    <t>李莹莹</t>
  </si>
  <si>
    <t>4162051401216</t>
  </si>
  <si>
    <t>408</t>
  </si>
  <si>
    <t>聂飞丽</t>
  </si>
  <si>
    <t>4162051503510</t>
  </si>
  <si>
    <t>409</t>
  </si>
  <si>
    <t>牛菲</t>
  </si>
  <si>
    <t>4162051500313</t>
  </si>
  <si>
    <t>410</t>
  </si>
  <si>
    <t>令康蕊</t>
  </si>
  <si>
    <t>4162051502108</t>
  </si>
  <si>
    <t>411</t>
  </si>
  <si>
    <t>王倩文</t>
  </si>
  <si>
    <t>4162051400508</t>
  </si>
  <si>
    <t>412</t>
  </si>
  <si>
    <t>张洁</t>
  </si>
  <si>
    <t>4162051400819</t>
  </si>
  <si>
    <t>179.00</t>
  </si>
  <si>
    <t>413</t>
  </si>
  <si>
    <t>胡贺珍</t>
  </si>
  <si>
    <t>4162051402230</t>
  </si>
  <si>
    <t>414</t>
  </si>
  <si>
    <t>付丽霞</t>
  </si>
  <si>
    <t>4162051503323</t>
  </si>
  <si>
    <t>415</t>
  </si>
  <si>
    <t>康文静</t>
  </si>
  <si>
    <t>4162051501406</t>
  </si>
  <si>
    <t>416</t>
  </si>
  <si>
    <t>费爱玉</t>
  </si>
  <si>
    <t>4162051500913</t>
  </si>
  <si>
    <t>417</t>
  </si>
  <si>
    <t>马玉洁</t>
  </si>
  <si>
    <t>4162051400827</t>
  </si>
  <si>
    <t>418</t>
  </si>
  <si>
    <t>王辉辉</t>
  </si>
  <si>
    <t>4162051502328</t>
  </si>
  <si>
    <t>419</t>
  </si>
  <si>
    <t>张引弟</t>
  </si>
  <si>
    <t>4162051500407</t>
  </si>
  <si>
    <t>420</t>
  </si>
  <si>
    <t>王莹</t>
  </si>
  <si>
    <t>4162051400120</t>
  </si>
  <si>
    <t>421</t>
  </si>
  <si>
    <t>丁雯敏</t>
  </si>
  <si>
    <t>4162051400202</t>
  </si>
  <si>
    <t>422</t>
  </si>
  <si>
    <t>汪增辉</t>
  </si>
  <si>
    <t>4162051401305</t>
  </si>
  <si>
    <t>423</t>
  </si>
  <si>
    <t>吕晶晶</t>
  </si>
  <si>
    <t>4162051400415</t>
  </si>
  <si>
    <t>424</t>
  </si>
  <si>
    <t>李萌</t>
  </si>
  <si>
    <t>4162051402403</t>
  </si>
  <si>
    <t>425</t>
  </si>
  <si>
    <t>姚媛媛</t>
  </si>
  <si>
    <t>4162051601015</t>
  </si>
  <si>
    <t>171.00</t>
  </si>
  <si>
    <t>426</t>
  </si>
  <si>
    <t>令如雪</t>
  </si>
  <si>
    <t>4162051503120</t>
  </si>
  <si>
    <t>427</t>
  </si>
  <si>
    <t>何英</t>
  </si>
  <si>
    <t>4162051402015</t>
  </si>
  <si>
    <t>428</t>
  </si>
  <si>
    <t>李慧莉</t>
  </si>
  <si>
    <t>4162051501228</t>
  </si>
  <si>
    <t>429</t>
  </si>
  <si>
    <t>马凯文</t>
  </si>
  <si>
    <t>4162051500518</t>
  </si>
  <si>
    <t>430</t>
  </si>
  <si>
    <t>徐自敏</t>
  </si>
  <si>
    <t>4162051500625</t>
  </si>
  <si>
    <t>431</t>
  </si>
  <si>
    <t>王耀</t>
  </si>
  <si>
    <t>4162051401419</t>
  </si>
  <si>
    <t>432</t>
  </si>
  <si>
    <t>刘荞</t>
  </si>
  <si>
    <t>4162051502904</t>
  </si>
  <si>
    <t>05615</t>
  </si>
  <si>
    <t>192.50</t>
  </si>
  <si>
    <t>433</t>
  </si>
  <si>
    <t>邓娇娇</t>
  </si>
  <si>
    <t>4162051401415</t>
  </si>
  <si>
    <t>434</t>
  </si>
  <si>
    <t>杨菊珍</t>
  </si>
  <si>
    <t>4162051600914</t>
  </si>
  <si>
    <t>435</t>
  </si>
  <si>
    <t>李梦露</t>
  </si>
  <si>
    <t>4162051600401</t>
  </si>
  <si>
    <t>436</t>
  </si>
  <si>
    <t>丁雪</t>
  </si>
  <si>
    <t>4162051500425</t>
  </si>
  <si>
    <t>437</t>
  </si>
  <si>
    <t>高慧宁</t>
  </si>
  <si>
    <t>4162051400503</t>
  </si>
  <si>
    <t>438</t>
  </si>
  <si>
    <t>王军霞</t>
  </si>
  <si>
    <t>4162051500923</t>
  </si>
  <si>
    <t>439</t>
  </si>
  <si>
    <t>朱媛媛</t>
  </si>
  <si>
    <t>4162051402322</t>
  </si>
  <si>
    <t>440</t>
  </si>
  <si>
    <t>赵静</t>
  </si>
  <si>
    <t>4162051503407</t>
  </si>
  <si>
    <t>05617</t>
  </si>
  <si>
    <t>159.50</t>
  </si>
  <si>
    <t>441</t>
  </si>
  <si>
    <t>席亚珍</t>
  </si>
  <si>
    <t>4162051502920</t>
  </si>
  <si>
    <t>442</t>
  </si>
  <si>
    <t>魏嘉昕</t>
  </si>
  <si>
    <t>1162050902302</t>
  </si>
  <si>
    <t>05717</t>
  </si>
  <si>
    <t>443</t>
  </si>
  <si>
    <t>王启鸣</t>
  </si>
  <si>
    <t>1162050502423</t>
  </si>
  <si>
    <t>444</t>
  </si>
  <si>
    <t>王蕾</t>
  </si>
  <si>
    <t>1162050600429</t>
  </si>
  <si>
    <t>445</t>
  </si>
  <si>
    <t>杜怡萱</t>
  </si>
  <si>
    <t>4162051500321</t>
  </si>
  <si>
    <t>05728</t>
  </si>
  <si>
    <t>446</t>
  </si>
  <si>
    <t>詹宏基</t>
  </si>
  <si>
    <t>4162051600721</t>
  </si>
  <si>
    <t>447</t>
  </si>
  <si>
    <t>崔勇</t>
  </si>
  <si>
    <t>4162051500723</t>
  </si>
  <si>
    <t>448</t>
  </si>
  <si>
    <t>田越</t>
  </si>
  <si>
    <t>4162051501912</t>
  </si>
  <si>
    <t>449</t>
  </si>
  <si>
    <t>王宁</t>
  </si>
  <si>
    <t>4162051401218</t>
  </si>
  <si>
    <t>450</t>
  </si>
  <si>
    <t>杨琦</t>
  </si>
  <si>
    <t>4162051501207</t>
  </si>
  <si>
    <t>451</t>
  </si>
  <si>
    <t>赵敏</t>
  </si>
  <si>
    <t>4162051501607</t>
  </si>
  <si>
    <t>05729</t>
  </si>
  <si>
    <t>452</t>
  </si>
  <si>
    <t>刘小凤</t>
  </si>
  <si>
    <t>4162051501420</t>
  </si>
  <si>
    <t>453</t>
  </si>
  <si>
    <t>李勇</t>
  </si>
  <si>
    <t>4162051400915</t>
  </si>
  <si>
    <t>454</t>
  </si>
  <si>
    <t>刘红利</t>
  </si>
  <si>
    <t>4162051401603</t>
  </si>
  <si>
    <t>455</t>
  </si>
  <si>
    <t>安世芳</t>
  </si>
  <si>
    <t>4162051502002</t>
  </si>
  <si>
    <t>456</t>
  </si>
  <si>
    <t>黄娟丽</t>
  </si>
  <si>
    <t>4162051503016</t>
  </si>
  <si>
    <t>457</t>
  </si>
  <si>
    <t>陈雪</t>
  </si>
  <si>
    <t>4162051402129</t>
  </si>
  <si>
    <t>05730</t>
  </si>
  <si>
    <t>458</t>
  </si>
  <si>
    <t>蒲红霞</t>
  </si>
  <si>
    <t>4162051401510</t>
  </si>
  <si>
    <t>171.50</t>
  </si>
  <si>
    <t>459</t>
  </si>
  <si>
    <t>刘丽</t>
  </si>
  <si>
    <t>4162051503009</t>
  </si>
  <si>
    <t>166.50</t>
  </si>
  <si>
    <t>460</t>
  </si>
  <si>
    <t>魏彦彦</t>
  </si>
  <si>
    <t>4162051502121</t>
  </si>
  <si>
    <t>461</t>
  </si>
  <si>
    <t>曹雪玲</t>
  </si>
  <si>
    <t>4162051500601</t>
  </si>
  <si>
    <t>05731</t>
  </si>
  <si>
    <t>462</t>
  </si>
  <si>
    <t>张小娣</t>
  </si>
  <si>
    <t>4162051400917</t>
  </si>
  <si>
    <t>463</t>
  </si>
  <si>
    <t>杨艳</t>
  </si>
  <si>
    <t>4162051503024</t>
  </si>
  <si>
    <t>464</t>
  </si>
  <si>
    <t>孙卉</t>
  </si>
  <si>
    <t>4162051500210</t>
  </si>
  <si>
    <t>465</t>
  </si>
  <si>
    <t>李玉婷</t>
  </si>
  <si>
    <t>4162051401311</t>
  </si>
  <si>
    <t>178.50</t>
  </si>
  <si>
    <t>466</t>
  </si>
  <si>
    <t>夏丽娟</t>
  </si>
  <si>
    <t>4162051502905</t>
  </si>
  <si>
    <t>467</t>
  </si>
  <si>
    <t>梁缘</t>
  </si>
  <si>
    <t>4262051602728</t>
  </si>
  <si>
    <t>05733</t>
  </si>
  <si>
    <t>468</t>
  </si>
  <si>
    <t>4262051601910</t>
  </si>
  <si>
    <t>469</t>
  </si>
  <si>
    <t>吴娇</t>
  </si>
  <si>
    <t>4262051602906</t>
  </si>
  <si>
    <t>470</t>
  </si>
  <si>
    <t>高荣</t>
  </si>
  <si>
    <t>4162051503305</t>
  </si>
  <si>
    <t>05734</t>
  </si>
  <si>
    <t>471</t>
  </si>
  <si>
    <t>舒雁</t>
  </si>
  <si>
    <t>4162051402425</t>
  </si>
  <si>
    <t>472</t>
  </si>
  <si>
    <t>李图北</t>
  </si>
  <si>
    <t>4162051503012</t>
  </si>
  <si>
    <t>473</t>
  </si>
  <si>
    <t>吴倩</t>
  </si>
  <si>
    <t>4162051402315</t>
  </si>
  <si>
    <t>474</t>
  </si>
  <si>
    <r>
      <t>刘</t>
    </r>
    <r>
      <rPr>
        <sz val="11"/>
        <rFont val="宋体"/>
        <family val="0"/>
      </rPr>
      <t>玥</t>
    </r>
  </si>
  <si>
    <t>4162051400705</t>
  </si>
  <si>
    <t>475</t>
  </si>
  <si>
    <t>包青秀</t>
  </si>
  <si>
    <t>4162051502515</t>
  </si>
  <si>
    <t>476</t>
  </si>
  <si>
    <t>马小霞</t>
  </si>
  <si>
    <t>4262051601810</t>
  </si>
  <si>
    <t>05808</t>
  </si>
  <si>
    <t>477</t>
  </si>
  <si>
    <t>王戈亮</t>
  </si>
  <si>
    <t>4262051601807</t>
  </si>
  <si>
    <t>05809</t>
  </si>
  <si>
    <t>478</t>
  </si>
  <si>
    <t>马琦</t>
  </si>
  <si>
    <t>4262051601814</t>
  </si>
  <si>
    <t>05810</t>
  </si>
  <si>
    <t>479</t>
  </si>
  <si>
    <t>王嘉妮</t>
  </si>
  <si>
    <t>4262051601928</t>
  </si>
  <si>
    <t>05811</t>
  </si>
  <si>
    <t>480</t>
  </si>
  <si>
    <t>马佳音</t>
  </si>
  <si>
    <t>4262051603317</t>
  </si>
  <si>
    <t>481</t>
  </si>
  <si>
    <t>李芳</t>
  </si>
  <si>
    <t>4262051602513</t>
  </si>
  <si>
    <t>482</t>
  </si>
  <si>
    <t>马永杰</t>
  </si>
  <si>
    <t>4262051603013</t>
  </si>
  <si>
    <t>05812</t>
  </si>
  <si>
    <t>483</t>
  </si>
  <si>
    <t>马建平</t>
  </si>
  <si>
    <t>4262051602125</t>
  </si>
  <si>
    <t>484</t>
  </si>
  <si>
    <t>4262051601326</t>
  </si>
  <si>
    <t>485</t>
  </si>
  <si>
    <t>马小兰</t>
  </si>
  <si>
    <t>4162051501321</t>
  </si>
  <si>
    <t>05813</t>
  </si>
  <si>
    <t>486</t>
  </si>
  <si>
    <t>刘琦</t>
  </si>
  <si>
    <t>4162051401628</t>
  </si>
  <si>
    <t>487</t>
  </si>
  <si>
    <t>惠伟娟</t>
  </si>
  <si>
    <t>4162051600429</t>
  </si>
  <si>
    <t>05814</t>
  </si>
  <si>
    <t>488</t>
  </si>
  <si>
    <t>王梅</t>
  </si>
  <si>
    <t>4162051500823</t>
  </si>
  <si>
    <t>05817</t>
  </si>
  <si>
    <t>489</t>
  </si>
  <si>
    <t>张平</t>
  </si>
  <si>
    <t>4162051400619</t>
  </si>
  <si>
    <t>490</t>
  </si>
  <si>
    <t>马忠林</t>
  </si>
  <si>
    <t>4162051401621</t>
  </si>
  <si>
    <t>491</t>
  </si>
  <si>
    <t>马缘</t>
  </si>
  <si>
    <t>4162051503328</t>
  </si>
  <si>
    <t>05818</t>
  </si>
  <si>
    <t>492</t>
  </si>
  <si>
    <t>杨春春</t>
  </si>
  <si>
    <t>4162051400910</t>
  </si>
  <si>
    <t>493</t>
  </si>
  <si>
    <t>4162051402326</t>
  </si>
  <si>
    <t>494</t>
  </si>
  <si>
    <t>杨尚文</t>
  </si>
  <si>
    <t>4162051503206</t>
  </si>
  <si>
    <t>05820</t>
  </si>
  <si>
    <t>495</t>
  </si>
  <si>
    <t>糟艳剑</t>
  </si>
  <si>
    <t>4162051401618</t>
  </si>
  <si>
    <t>165.5</t>
  </si>
  <si>
    <t>496</t>
  </si>
  <si>
    <t>王敏茹</t>
  </si>
  <si>
    <t>4162051601118</t>
  </si>
  <si>
    <t>497</t>
  </si>
  <si>
    <t>马阿衣舍</t>
  </si>
  <si>
    <t>4162051401312</t>
  </si>
  <si>
    <t>05821</t>
  </si>
  <si>
    <t>498</t>
  </si>
  <si>
    <t>马霞</t>
  </si>
  <si>
    <t>4162051503505</t>
  </si>
  <si>
    <t>499</t>
  </si>
  <si>
    <t>王小燕</t>
  </si>
  <si>
    <t>4162051501316</t>
  </si>
  <si>
    <t>05822</t>
  </si>
  <si>
    <t>160.50</t>
  </si>
  <si>
    <t>500</t>
  </si>
  <si>
    <t>马致远</t>
  </si>
  <si>
    <t>4162051402409</t>
  </si>
  <si>
    <t>05825</t>
  </si>
  <si>
    <t>501</t>
  </si>
  <si>
    <t>王世明</t>
  </si>
  <si>
    <t>4162051401024</t>
  </si>
  <si>
    <t>502</t>
  </si>
  <si>
    <t>张勤旭</t>
  </si>
  <si>
    <t>4162051402025</t>
  </si>
  <si>
    <t>05826</t>
  </si>
  <si>
    <t>503</t>
  </si>
  <si>
    <t>马露</t>
  </si>
  <si>
    <t>4162051401224</t>
  </si>
  <si>
    <t>504</t>
  </si>
  <si>
    <t>吴佳文</t>
  </si>
  <si>
    <t>4162051503214</t>
  </si>
  <si>
    <t>505</t>
  </si>
  <si>
    <t>周洁玮</t>
  </si>
  <si>
    <t>4162051502630</t>
  </si>
  <si>
    <t>05827</t>
  </si>
  <si>
    <t>506</t>
  </si>
  <si>
    <t>杨佳丽</t>
  </si>
  <si>
    <t>4162051600318</t>
  </si>
  <si>
    <t>507</t>
  </si>
  <si>
    <t>王欢</t>
  </si>
  <si>
    <t>4162051400520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</si>
</sst>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 "/>
    <numFmt numFmtId="179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b/>
      <sz val="20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9" fillId="0" borderId="0" applyProtection="0">
      <alignment vertical="center"/>
    </xf>
  </cellStyleXfs>
  <cellXfs count="7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177" fontId="5" fillId="0" borderId="9" xfId="64" applyNumberFormat="1" applyFont="1" applyFill="1" applyBorder="1" applyAlignment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0" borderId="9" xfId="65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  <xf numFmtId="0" fontId="48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_Sheet1" xfId="65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0"/>
  <sheetViews>
    <sheetView tabSelected="1" zoomScaleSheetLayoutView="100" workbookViewId="0" topLeftCell="A1">
      <selection activeCell="K2" sqref="K2"/>
    </sheetView>
  </sheetViews>
  <sheetFormatPr defaultColWidth="9.140625" defaultRowHeight="12.75"/>
  <cols>
    <col min="1" max="1" width="5.7109375" style="0" customWidth="1"/>
    <col min="2" max="2" width="12.8515625" style="0" customWidth="1"/>
    <col min="3" max="3" width="18.7109375" style="0" customWidth="1"/>
    <col min="4" max="4" width="11.8515625" style="0" customWidth="1"/>
    <col min="5" max="5" width="10.8515625" style="0" customWidth="1"/>
    <col min="6" max="6" width="10.7109375" style="0" customWidth="1"/>
    <col min="7" max="7" width="11.7109375" style="0" customWidth="1"/>
  </cols>
  <sheetData>
    <row r="1" ht="30.75" customHeight="1">
      <c r="A1" s="3"/>
    </row>
    <row r="2" spans="1:7" ht="57" customHeight="1">
      <c r="A2" s="4" t="s">
        <v>0</v>
      </c>
      <c r="B2" s="4"/>
      <c r="C2" s="4"/>
      <c r="D2" s="4"/>
      <c r="E2" s="4"/>
      <c r="F2" s="4"/>
      <c r="G2" s="4"/>
    </row>
    <row r="3" spans="1:9" ht="39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/>
      <c r="I3" s="30"/>
    </row>
    <row r="4" spans="1:7" s="1" customFormat="1" ht="27.75" customHeight="1">
      <c r="A4" s="8" t="s">
        <v>8</v>
      </c>
      <c r="B4" s="9" t="s">
        <v>9</v>
      </c>
      <c r="C4" s="67" t="s">
        <v>10</v>
      </c>
      <c r="D4" s="9" t="s">
        <v>11</v>
      </c>
      <c r="E4" s="9">
        <v>190.5</v>
      </c>
      <c r="F4" s="10">
        <v>81.96</v>
      </c>
      <c r="G4" s="10">
        <v>70.884</v>
      </c>
    </row>
    <row r="5" spans="1:9" s="2" customFormat="1" ht="27.75" customHeight="1">
      <c r="A5" s="8" t="s">
        <v>12</v>
      </c>
      <c r="B5" s="9" t="s">
        <v>13</v>
      </c>
      <c r="C5" s="9" t="s">
        <v>14</v>
      </c>
      <c r="D5" s="9" t="s">
        <v>11</v>
      </c>
      <c r="E5" s="9">
        <v>173.5</v>
      </c>
      <c r="F5" s="10">
        <v>83.16</v>
      </c>
      <c r="G5" s="10">
        <v>67.964</v>
      </c>
      <c r="H5" s="7"/>
      <c r="I5" s="31"/>
    </row>
    <row r="6" spans="1:9" s="2" customFormat="1" ht="27.75" customHeight="1">
      <c r="A6" s="8" t="s">
        <v>15</v>
      </c>
      <c r="B6" s="9" t="s">
        <v>16</v>
      </c>
      <c r="C6" s="67" t="s">
        <v>17</v>
      </c>
      <c r="D6" s="9" t="s">
        <v>11</v>
      </c>
      <c r="E6" s="9">
        <v>180.5</v>
      </c>
      <c r="F6" s="10">
        <v>76.84</v>
      </c>
      <c r="G6" s="10">
        <v>66.836</v>
      </c>
      <c r="H6" s="7"/>
      <c r="I6" s="31"/>
    </row>
    <row r="7" spans="1:9" s="2" customFormat="1" ht="27.75" customHeight="1">
      <c r="A7" s="8" t="s">
        <v>18</v>
      </c>
      <c r="B7" s="9" t="s">
        <v>19</v>
      </c>
      <c r="C7" s="67" t="s">
        <v>20</v>
      </c>
      <c r="D7" s="9" t="s">
        <v>21</v>
      </c>
      <c r="E7" s="9">
        <v>161.5</v>
      </c>
      <c r="F7" s="10">
        <v>81.78</v>
      </c>
      <c r="G7" s="10">
        <v>65.012</v>
      </c>
      <c r="H7" s="7"/>
      <c r="I7" s="31"/>
    </row>
    <row r="8" spans="1:9" s="2" customFormat="1" ht="27.75" customHeight="1">
      <c r="A8" s="8" t="s">
        <v>22</v>
      </c>
      <c r="B8" s="9" t="s">
        <v>23</v>
      </c>
      <c r="C8" s="67" t="s">
        <v>24</v>
      </c>
      <c r="D8" s="9" t="s">
        <v>25</v>
      </c>
      <c r="E8" s="9">
        <v>176</v>
      </c>
      <c r="F8" s="10">
        <v>84.34</v>
      </c>
      <c r="G8" s="10">
        <v>68.936</v>
      </c>
      <c r="H8" s="7"/>
      <c r="I8" s="31"/>
    </row>
    <row r="9" spans="1:9" s="2" customFormat="1" ht="27.75" customHeight="1">
      <c r="A9" s="8" t="s">
        <v>26</v>
      </c>
      <c r="B9" s="9" t="s">
        <v>27</v>
      </c>
      <c r="C9" s="67" t="s">
        <v>28</v>
      </c>
      <c r="D9" s="9" t="s">
        <v>25</v>
      </c>
      <c r="E9" s="9">
        <v>173.5</v>
      </c>
      <c r="F9" s="10">
        <v>85.36</v>
      </c>
      <c r="G9" s="10">
        <v>68.844</v>
      </c>
      <c r="H9" s="7"/>
      <c r="I9" s="31"/>
    </row>
    <row r="10" spans="1:9" s="2" customFormat="1" ht="27.75" customHeight="1">
      <c r="A10" s="8" t="s">
        <v>29</v>
      </c>
      <c r="B10" s="9" t="s">
        <v>30</v>
      </c>
      <c r="C10" s="67" t="s">
        <v>31</v>
      </c>
      <c r="D10" s="9" t="s">
        <v>32</v>
      </c>
      <c r="E10" s="9">
        <v>193</v>
      </c>
      <c r="F10" s="10">
        <v>83.394</v>
      </c>
      <c r="G10" s="10">
        <v>71.9576</v>
      </c>
      <c r="H10" s="7"/>
      <c r="I10" s="31"/>
    </row>
    <row r="11" spans="1:9" s="2" customFormat="1" ht="27.75" customHeight="1">
      <c r="A11" s="8" t="s">
        <v>33</v>
      </c>
      <c r="B11" s="9" t="s">
        <v>34</v>
      </c>
      <c r="C11" s="9" t="s">
        <v>35</v>
      </c>
      <c r="D11" s="9" t="s">
        <v>32</v>
      </c>
      <c r="E11" s="9">
        <v>180</v>
      </c>
      <c r="F11" s="10">
        <v>76.802</v>
      </c>
      <c r="G11" s="10">
        <v>66.7208</v>
      </c>
      <c r="H11" s="7"/>
      <c r="I11" s="31"/>
    </row>
    <row r="12" spans="1:9" s="2" customFormat="1" ht="27.75" customHeight="1">
      <c r="A12" s="8" t="s">
        <v>36</v>
      </c>
      <c r="B12" s="9" t="s">
        <v>37</v>
      </c>
      <c r="C12" s="67" t="s">
        <v>38</v>
      </c>
      <c r="D12" s="9" t="s">
        <v>39</v>
      </c>
      <c r="E12" s="9">
        <v>173.4</v>
      </c>
      <c r="F12" s="10">
        <v>74.726</v>
      </c>
      <c r="G12" s="10">
        <v>64.5704</v>
      </c>
      <c r="H12" s="7"/>
      <c r="I12" s="31"/>
    </row>
    <row r="13" spans="1:7" ht="27.75" customHeight="1">
      <c r="A13" s="8" t="s">
        <v>40</v>
      </c>
      <c r="B13" s="9" t="s">
        <v>41</v>
      </c>
      <c r="C13" s="67" t="s">
        <v>42</v>
      </c>
      <c r="D13" s="9" t="s">
        <v>43</v>
      </c>
      <c r="E13" s="9">
        <v>160.2</v>
      </c>
      <c r="F13" s="10">
        <v>78.586</v>
      </c>
      <c r="G13" s="10">
        <v>63.4744</v>
      </c>
    </row>
    <row r="14" spans="1:7" ht="27.75" customHeight="1">
      <c r="A14" s="8" t="s">
        <v>44</v>
      </c>
      <c r="B14" s="9" t="s">
        <v>45</v>
      </c>
      <c r="C14" s="67" t="s">
        <v>46</v>
      </c>
      <c r="D14" s="9" t="s">
        <v>43</v>
      </c>
      <c r="E14" s="9">
        <v>145.2</v>
      </c>
      <c r="F14" s="10">
        <v>74.192</v>
      </c>
      <c r="G14" s="10">
        <v>58.7168</v>
      </c>
    </row>
    <row r="15" spans="1:7" ht="27.75" customHeight="1">
      <c r="A15" s="8" t="s">
        <v>47</v>
      </c>
      <c r="B15" s="9" t="s">
        <v>48</v>
      </c>
      <c r="C15" s="67" t="s">
        <v>49</v>
      </c>
      <c r="D15" s="9" t="s">
        <v>50</v>
      </c>
      <c r="E15" s="9">
        <v>200</v>
      </c>
      <c r="F15" s="10">
        <v>95.468</v>
      </c>
      <c r="G15" s="10">
        <v>78.1872</v>
      </c>
    </row>
    <row r="16" spans="1:7" ht="27.75" customHeight="1">
      <c r="A16" s="8" t="s">
        <v>51</v>
      </c>
      <c r="B16" s="9" t="s">
        <v>52</v>
      </c>
      <c r="C16" s="67" t="s">
        <v>53</v>
      </c>
      <c r="D16" s="9" t="s">
        <v>50</v>
      </c>
      <c r="E16" s="9">
        <v>198.5</v>
      </c>
      <c r="F16" s="10">
        <v>88.39</v>
      </c>
      <c r="G16" s="10">
        <v>75.05600000000001</v>
      </c>
    </row>
    <row r="17" spans="1:7" ht="27.75" customHeight="1">
      <c r="A17" s="8" t="s">
        <v>54</v>
      </c>
      <c r="B17" s="9" t="s">
        <v>55</v>
      </c>
      <c r="C17" s="67" t="s">
        <v>56</v>
      </c>
      <c r="D17" s="9" t="s">
        <v>50</v>
      </c>
      <c r="E17" s="9">
        <v>199.5</v>
      </c>
      <c r="F17" s="10">
        <v>87.859</v>
      </c>
      <c r="G17" s="10">
        <v>75.0436</v>
      </c>
    </row>
    <row r="18" spans="1:7" ht="27.75" customHeight="1">
      <c r="A18" s="8" t="s">
        <v>57</v>
      </c>
      <c r="B18" s="9" t="s">
        <v>58</v>
      </c>
      <c r="C18" s="67" t="s">
        <v>59</v>
      </c>
      <c r="D18" s="9" t="s">
        <v>60</v>
      </c>
      <c r="E18" s="9">
        <v>197</v>
      </c>
      <c r="F18" s="10">
        <v>88.856</v>
      </c>
      <c r="G18" s="10">
        <v>74.94239999999999</v>
      </c>
    </row>
    <row r="19" spans="1:7" ht="27.75" customHeight="1">
      <c r="A19" s="8" t="s">
        <v>61</v>
      </c>
      <c r="B19" s="9" t="s">
        <v>62</v>
      </c>
      <c r="C19" s="67" t="s">
        <v>63</v>
      </c>
      <c r="D19" s="9" t="s">
        <v>60</v>
      </c>
      <c r="E19" s="9">
        <v>195.5</v>
      </c>
      <c r="F19" s="10">
        <v>86.333</v>
      </c>
      <c r="G19" s="10">
        <v>73.6332</v>
      </c>
    </row>
    <row r="20" spans="1:7" ht="27.75" customHeight="1">
      <c r="A20" s="8" t="s">
        <v>64</v>
      </c>
      <c r="B20" s="9" t="s">
        <v>65</v>
      </c>
      <c r="C20" s="67" t="s">
        <v>66</v>
      </c>
      <c r="D20" s="9" t="s">
        <v>60</v>
      </c>
      <c r="E20" s="9">
        <v>183</v>
      </c>
      <c r="F20" s="10">
        <v>90.964</v>
      </c>
      <c r="G20" s="10">
        <v>72.9856</v>
      </c>
    </row>
    <row r="21" spans="1:7" ht="27.75" customHeight="1">
      <c r="A21" s="8" t="s">
        <v>67</v>
      </c>
      <c r="B21" s="9" t="s">
        <v>68</v>
      </c>
      <c r="C21" s="67" t="s">
        <v>69</v>
      </c>
      <c r="D21" s="9" t="s">
        <v>70</v>
      </c>
      <c r="E21" s="9">
        <v>198</v>
      </c>
      <c r="F21" s="10">
        <v>88.821</v>
      </c>
      <c r="G21" s="10">
        <v>75.1284</v>
      </c>
    </row>
    <row r="22" spans="1:7" ht="27.75" customHeight="1">
      <c r="A22" s="8" t="s">
        <v>71</v>
      </c>
      <c r="B22" s="9" t="s">
        <v>72</v>
      </c>
      <c r="C22" s="67" t="s">
        <v>73</v>
      </c>
      <c r="D22" s="9" t="s">
        <v>74</v>
      </c>
      <c r="E22" s="9">
        <v>182.5</v>
      </c>
      <c r="F22" s="10">
        <v>86.847</v>
      </c>
      <c r="G22" s="10">
        <v>71.2388</v>
      </c>
    </row>
    <row r="23" spans="1:7" ht="27.75" customHeight="1">
      <c r="A23" s="8" t="s">
        <v>75</v>
      </c>
      <c r="B23" s="9" t="s">
        <v>76</v>
      </c>
      <c r="C23" s="9" t="s">
        <v>77</v>
      </c>
      <c r="D23" s="9" t="s">
        <v>74</v>
      </c>
      <c r="E23" s="9">
        <v>187.5</v>
      </c>
      <c r="F23" s="10">
        <v>84.197</v>
      </c>
      <c r="G23" s="10">
        <v>71.1788</v>
      </c>
    </row>
    <row r="24" spans="1:7" ht="27.75" customHeight="1">
      <c r="A24" s="8" t="s">
        <v>78</v>
      </c>
      <c r="B24" s="9" t="s">
        <v>79</v>
      </c>
      <c r="C24" s="67" t="s">
        <v>80</v>
      </c>
      <c r="D24" s="9" t="s">
        <v>74</v>
      </c>
      <c r="E24" s="9">
        <v>168</v>
      </c>
      <c r="F24" s="10">
        <v>83.171</v>
      </c>
      <c r="G24" s="10">
        <v>66.86840000000001</v>
      </c>
    </row>
    <row r="25" spans="1:7" ht="27.75" customHeight="1">
      <c r="A25" s="8" t="s">
        <v>81</v>
      </c>
      <c r="B25" s="9" t="s">
        <v>82</v>
      </c>
      <c r="C25" s="67" t="s">
        <v>83</v>
      </c>
      <c r="D25" s="9" t="s">
        <v>84</v>
      </c>
      <c r="E25" s="9">
        <v>201.5</v>
      </c>
      <c r="F25" s="10">
        <v>87.929</v>
      </c>
      <c r="G25" s="10">
        <v>75.47160000000001</v>
      </c>
    </row>
    <row r="26" spans="1:7" ht="27.75" customHeight="1">
      <c r="A26" s="8" t="s">
        <v>85</v>
      </c>
      <c r="B26" s="9" t="s">
        <v>86</v>
      </c>
      <c r="C26" s="67" t="s">
        <v>87</v>
      </c>
      <c r="D26" s="9" t="s">
        <v>84</v>
      </c>
      <c r="E26" s="9">
        <v>191.5</v>
      </c>
      <c r="F26" s="10">
        <v>86.485</v>
      </c>
      <c r="G26" s="10">
        <v>72.894</v>
      </c>
    </row>
    <row r="27" spans="1:7" ht="27.75" customHeight="1">
      <c r="A27" s="8" t="s">
        <v>88</v>
      </c>
      <c r="B27" s="9" t="s">
        <v>89</v>
      </c>
      <c r="C27" s="67" t="s">
        <v>90</v>
      </c>
      <c r="D27" s="9" t="s">
        <v>84</v>
      </c>
      <c r="E27" s="9">
        <v>195</v>
      </c>
      <c r="F27" s="10">
        <v>83.676</v>
      </c>
      <c r="G27" s="10">
        <v>72.47040000000001</v>
      </c>
    </row>
    <row r="28" spans="1:7" ht="27.75" customHeight="1">
      <c r="A28" s="8" t="s">
        <v>91</v>
      </c>
      <c r="B28" s="9" t="s">
        <v>92</v>
      </c>
      <c r="C28" s="67" t="s">
        <v>93</v>
      </c>
      <c r="D28" s="9" t="s">
        <v>94</v>
      </c>
      <c r="E28" s="9">
        <v>182</v>
      </c>
      <c r="F28" s="10">
        <v>91.672</v>
      </c>
      <c r="G28" s="10">
        <v>73.0688</v>
      </c>
    </row>
    <row r="29" spans="1:7" ht="27.75" customHeight="1">
      <c r="A29" s="8" t="s">
        <v>95</v>
      </c>
      <c r="B29" s="9" t="s">
        <v>96</v>
      </c>
      <c r="C29" s="67" t="s">
        <v>97</v>
      </c>
      <c r="D29" s="9" t="s">
        <v>94</v>
      </c>
      <c r="E29" s="9">
        <v>191</v>
      </c>
      <c r="F29" s="10">
        <v>80.131</v>
      </c>
      <c r="G29" s="10">
        <v>70.2524</v>
      </c>
    </row>
    <row r="30" spans="1:7" ht="27.75" customHeight="1">
      <c r="A30" s="8" t="s">
        <v>98</v>
      </c>
      <c r="B30" s="9" t="s">
        <v>99</v>
      </c>
      <c r="C30" s="9" t="s">
        <v>100</v>
      </c>
      <c r="D30" s="9" t="s">
        <v>94</v>
      </c>
      <c r="E30" s="9">
        <v>176</v>
      </c>
      <c r="F30" s="10">
        <v>71.107</v>
      </c>
      <c r="G30" s="10">
        <v>63.642799999999994</v>
      </c>
    </row>
    <row r="31" spans="1:7" ht="27.75" customHeight="1">
      <c r="A31" s="8" t="s">
        <v>101</v>
      </c>
      <c r="B31" s="9" t="s">
        <v>102</v>
      </c>
      <c r="C31" s="67" t="s">
        <v>103</v>
      </c>
      <c r="D31" s="9" t="s">
        <v>104</v>
      </c>
      <c r="E31" s="9">
        <v>204</v>
      </c>
      <c r="F31" s="10">
        <v>83.75</v>
      </c>
      <c r="G31" s="10">
        <v>74.3</v>
      </c>
    </row>
    <row r="32" spans="1:7" ht="27.75" customHeight="1">
      <c r="A32" s="8" t="s">
        <v>105</v>
      </c>
      <c r="B32" s="9" t="s">
        <v>106</v>
      </c>
      <c r="C32" s="67" t="s">
        <v>107</v>
      </c>
      <c r="D32" s="9" t="s">
        <v>108</v>
      </c>
      <c r="E32" s="9">
        <v>199</v>
      </c>
      <c r="F32" s="10">
        <v>84.369</v>
      </c>
      <c r="G32" s="10">
        <v>73.54759999999999</v>
      </c>
    </row>
    <row r="33" spans="1:7" ht="27.75" customHeight="1">
      <c r="A33" s="8" t="s">
        <v>109</v>
      </c>
      <c r="B33" s="9" t="s">
        <v>110</v>
      </c>
      <c r="C33" s="67" t="s">
        <v>111</v>
      </c>
      <c r="D33" s="9" t="s">
        <v>108</v>
      </c>
      <c r="E33" s="9">
        <v>190</v>
      </c>
      <c r="F33" s="10">
        <v>71.383</v>
      </c>
      <c r="G33" s="10">
        <v>66.5532</v>
      </c>
    </row>
    <row r="34" spans="1:7" ht="27.75" customHeight="1">
      <c r="A34" s="8" t="s">
        <v>112</v>
      </c>
      <c r="B34" s="9" t="s">
        <v>113</v>
      </c>
      <c r="C34" s="67" t="s">
        <v>114</v>
      </c>
      <c r="D34" s="9" t="s">
        <v>108</v>
      </c>
      <c r="E34" s="9">
        <v>186</v>
      </c>
      <c r="F34" s="10" t="s">
        <v>115</v>
      </c>
      <c r="G34" s="10">
        <v>37.199999999999996</v>
      </c>
    </row>
    <row r="35" spans="1:7" ht="27.75" customHeight="1">
      <c r="A35" s="8" t="s">
        <v>116</v>
      </c>
      <c r="B35" s="9" t="s">
        <v>117</v>
      </c>
      <c r="C35" s="67" t="s">
        <v>118</v>
      </c>
      <c r="D35" s="9" t="s">
        <v>119</v>
      </c>
      <c r="E35" s="9">
        <v>207</v>
      </c>
      <c r="F35" s="10">
        <v>85.914</v>
      </c>
      <c r="G35" s="10">
        <v>75.7656</v>
      </c>
    </row>
    <row r="36" spans="1:7" ht="27.75" customHeight="1">
      <c r="A36" s="8" t="s">
        <v>120</v>
      </c>
      <c r="B36" s="9" t="s">
        <v>121</v>
      </c>
      <c r="C36" s="67" t="s">
        <v>122</v>
      </c>
      <c r="D36" s="9" t="s">
        <v>119</v>
      </c>
      <c r="E36" s="9">
        <v>224</v>
      </c>
      <c r="F36" s="10">
        <v>75.615</v>
      </c>
      <c r="G36" s="10">
        <v>75.046</v>
      </c>
    </row>
    <row r="37" spans="1:7" ht="27.75" customHeight="1">
      <c r="A37" s="8" t="s">
        <v>123</v>
      </c>
      <c r="B37" s="9" t="s">
        <v>124</v>
      </c>
      <c r="C37" s="67" t="s">
        <v>125</v>
      </c>
      <c r="D37" s="9" t="s">
        <v>119</v>
      </c>
      <c r="E37" s="9">
        <v>203</v>
      </c>
      <c r="F37" s="10">
        <v>80.184</v>
      </c>
      <c r="G37" s="10">
        <v>72.6736</v>
      </c>
    </row>
    <row r="38" spans="1:7" ht="27.75" customHeight="1">
      <c r="A38" s="8" t="s">
        <v>126</v>
      </c>
      <c r="B38" s="9" t="s">
        <v>127</v>
      </c>
      <c r="C38" s="67" t="s">
        <v>128</v>
      </c>
      <c r="D38" s="9" t="s">
        <v>129</v>
      </c>
      <c r="E38" s="9">
        <v>198</v>
      </c>
      <c r="F38" s="10">
        <v>86.316</v>
      </c>
      <c r="G38" s="10">
        <v>74.1264</v>
      </c>
    </row>
    <row r="39" spans="1:7" ht="27.75" customHeight="1">
      <c r="A39" s="8" t="s">
        <v>130</v>
      </c>
      <c r="B39" s="9" t="s">
        <v>131</v>
      </c>
      <c r="C39" s="67" t="s">
        <v>132</v>
      </c>
      <c r="D39" s="9" t="s">
        <v>129</v>
      </c>
      <c r="E39" s="9">
        <v>186</v>
      </c>
      <c r="F39" s="10">
        <v>84.091</v>
      </c>
      <c r="G39" s="10">
        <v>70.8364</v>
      </c>
    </row>
    <row r="40" spans="1:7" ht="27.75" customHeight="1">
      <c r="A40" s="8" t="s">
        <v>133</v>
      </c>
      <c r="B40" s="9" t="s">
        <v>134</v>
      </c>
      <c r="C40" s="9" t="s">
        <v>135</v>
      </c>
      <c r="D40" s="9" t="s">
        <v>136</v>
      </c>
      <c r="E40" s="9">
        <v>204</v>
      </c>
      <c r="F40" s="10">
        <v>88.816</v>
      </c>
      <c r="G40" s="10">
        <v>76.3264</v>
      </c>
    </row>
    <row r="41" spans="1:7" ht="27.75" customHeight="1">
      <c r="A41" s="8" t="s">
        <v>137</v>
      </c>
      <c r="B41" s="9" t="s">
        <v>138</v>
      </c>
      <c r="C41" s="67" t="s">
        <v>139</v>
      </c>
      <c r="D41" s="9" t="s">
        <v>136</v>
      </c>
      <c r="E41" s="9">
        <v>210.5</v>
      </c>
      <c r="F41" s="10">
        <v>85.14</v>
      </c>
      <c r="G41" s="10">
        <v>76.156</v>
      </c>
    </row>
    <row r="42" spans="1:7" ht="27.75" customHeight="1">
      <c r="A42" s="8" t="s">
        <v>140</v>
      </c>
      <c r="B42" s="9" t="s">
        <v>141</v>
      </c>
      <c r="C42" s="67" t="s">
        <v>142</v>
      </c>
      <c r="D42" s="9" t="s">
        <v>136</v>
      </c>
      <c r="E42" s="9">
        <v>195</v>
      </c>
      <c r="F42" s="10">
        <v>85.76</v>
      </c>
      <c r="G42" s="10">
        <v>73.304</v>
      </c>
    </row>
    <row r="43" spans="1:7" ht="27.75" customHeight="1">
      <c r="A43" s="8" t="s">
        <v>143</v>
      </c>
      <c r="B43" s="9" t="s">
        <v>72</v>
      </c>
      <c r="C43" s="67" t="s">
        <v>144</v>
      </c>
      <c r="D43" s="9" t="s">
        <v>145</v>
      </c>
      <c r="E43" s="9">
        <v>181</v>
      </c>
      <c r="F43" s="10">
        <v>85.465</v>
      </c>
      <c r="G43" s="10">
        <v>70.386</v>
      </c>
    </row>
    <row r="44" spans="1:7" ht="27.75" customHeight="1">
      <c r="A44" s="8" t="s">
        <v>146</v>
      </c>
      <c r="B44" s="9" t="s">
        <v>147</v>
      </c>
      <c r="C44" s="67" t="s">
        <v>148</v>
      </c>
      <c r="D44" s="9" t="s">
        <v>145</v>
      </c>
      <c r="E44" s="9">
        <v>179.5</v>
      </c>
      <c r="F44" s="10">
        <v>85.162</v>
      </c>
      <c r="G44" s="10">
        <v>69.9648</v>
      </c>
    </row>
    <row r="45" spans="1:7" ht="27.75" customHeight="1">
      <c r="A45" s="8" t="s">
        <v>149</v>
      </c>
      <c r="B45" s="9" t="s">
        <v>150</v>
      </c>
      <c r="C45" s="67" t="s">
        <v>151</v>
      </c>
      <c r="D45" s="9" t="s">
        <v>145</v>
      </c>
      <c r="E45" s="9">
        <v>180</v>
      </c>
      <c r="F45" s="10">
        <v>61.447</v>
      </c>
      <c r="G45" s="10">
        <v>60.5788</v>
      </c>
    </row>
    <row r="46" spans="1:7" ht="27.75" customHeight="1">
      <c r="A46" s="8" t="s">
        <v>152</v>
      </c>
      <c r="B46" s="8" t="s">
        <v>153</v>
      </c>
      <c r="C46" s="8" t="s">
        <v>154</v>
      </c>
      <c r="D46" s="8" t="s">
        <v>155</v>
      </c>
      <c r="E46" s="11" t="s">
        <v>156</v>
      </c>
      <c r="F46" s="12">
        <v>87.1</v>
      </c>
      <c r="G46" s="12">
        <f aca="true" t="shared" si="0" ref="G46:G48">E46/3*60%+F46*40%</f>
        <v>76.84</v>
      </c>
    </row>
    <row r="47" spans="1:7" ht="27.75" customHeight="1">
      <c r="A47" s="8" t="s">
        <v>157</v>
      </c>
      <c r="B47" s="13" t="s">
        <v>158</v>
      </c>
      <c r="C47" s="8" t="s">
        <v>159</v>
      </c>
      <c r="D47" s="8" t="s">
        <v>155</v>
      </c>
      <c r="E47" s="11" t="s">
        <v>160</v>
      </c>
      <c r="F47" s="12">
        <v>86.1</v>
      </c>
      <c r="G47" s="12">
        <f t="shared" si="0"/>
        <v>73.63999999999999</v>
      </c>
    </row>
    <row r="48" spans="1:7" ht="27.75" customHeight="1">
      <c r="A48" s="8" t="s">
        <v>161</v>
      </c>
      <c r="B48" s="13" t="s">
        <v>162</v>
      </c>
      <c r="C48" s="8" t="s">
        <v>163</v>
      </c>
      <c r="D48" s="8" t="s">
        <v>155</v>
      </c>
      <c r="E48" s="11" t="s">
        <v>164</v>
      </c>
      <c r="F48" s="12">
        <v>83</v>
      </c>
      <c r="G48" s="12">
        <f t="shared" si="0"/>
        <v>65.7</v>
      </c>
    </row>
    <row r="49" spans="1:7" ht="27.75" customHeight="1">
      <c r="A49" s="8" t="s">
        <v>165</v>
      </c>
      <c r="B49" s="14" t="s">
        <v>166</v>
      </c>
      <c r="C49" s="15" t="s">
        <v>167</v>
      </c>
      <c r="D49" s="16" t="s">
        <v>168</v>
      </c>
      <c r="E49" s="17" t="s">
        <v>169</v>
      </c>
      <c r="F49" s="18">
        <v>87.408</v>
      </c>
      <c r="G49" s="19">
        <f aca="true" t="shared" si="1" ref="G49:G54">(E49/3)*0.6+0.4*F49</f>
        <v>69.5832</v>
      </c>
    </row>
    <row r="50" spans="1:7" ht="27.75" customHeight="1">
      <c r="A50" s="8" t="s">
        <v>170</v>
      </c>
      <c r="B50" s="20" t="s">
        <v>171</v>
      </c>
      <c r="C50" s="21" t="s">
        <v>172</v>
      </c>
      <c r="D50" s="22" t="s">
        <v>168</v>
      </c>
      <c r="E50" s="23" t="s">
        <v>173</v>
      </c>
      <c r="F50" s="18">
        <v>87.232</v>
      </c>
      <c r="G50" s="19">
        <f t="shared" si="1"/>
        <v>68.4128</v>
      </c>
    </row>
    <row r="51" spans="1:7" ht="27.75" customHeight="1">
      <c r="A51" s="8" t="s">
        <v>174</v>
      </c>
      <c r="B51" s="20" t="s">
        <v>175</v>
      </c>
      <c r="C51" s="21" t="s">
        <v>176</v>
      </c>
      <c r="D51" s="22" t="s">
        <v>168</v>
      </c>
      <c r="E51" s="23" t="s">
        <v>177</v>
      </c>
      <c r="F51" s="18">
        <v>88.372</v>
      </c>
      <c r="G51" s="19">
        <f t="shared" si="1"/>
        <v>67.9288</v>
      </c>
    </row>
    <row r="52" spans="1:7" ht="27.75" customHeight="1">
      <c r="A52" s="8" t="s">
        <v>178</v>
      </c>
      <c r="B52" s="20" t="s">
        <v>179</v>
      </c>
      <c r="C52" s="21" t="s">
        <v>180</v>
      </c>
      <c r="D52" s="22" t="s">
        <v>168</v>
      </c>
      <c r="E52" s="23" t="s">
        <v>181</v>
      </c>
      <c r="F52" s="18">
        <v>86.612</v>
      </c>
      <c r="G52" s="19">
        <f t="shared" si="1"/>
        <v>65.92479999999999</v>
      </c>
    </row>
    <row r="53" spans="1:7" ht="27.75" customHeight="1">
      <c r="A53" s="8" t="s">
        <v>182</v>
      </c>
      <c r="B53" s="20" t="s">
        <v>183</v>
      </c>
      <c r="C53" s="21" t="s">
        <v>184</v>
      </c>
      <c r="D53" s="22" t="s">
        <v>168</v>
      </c>
      <c r="E53" s="23" t="s">
        <v>185</v>
      </c>
      <c r="F53" s="18">
        <v>87.312</v>
      </c>
      <c r="G53" s="19">
        <f t="shared" si="1"/>
        <v>65.78479999999999</v>
      </c>
    </row>
    <row r="54" spans="1:7" ht="27.75" customHeight="1">
      <c r="A54" s="8" t="s">
        <v>186</v>
      </c>
      <c r="B54" s="20" t="s">
        <v>187</v>
      </c>
      <c r="C54" s="21" t="s">
        <v>188</v>
      </c>
      <c r="D54" s="22" t="s">
        <v>168</v>
      </c>
      <c r="E54" s="24">
        <v>147.2</v>
      </c>
      <c r="F54" s="18">
        <v>88.01</v>
      </c>
      <c r="G54" s="19">
        <f t="shared" si="1"/>
        <v>64.644</v>
      </c>
    </row>
    <row r="55" spans="1:7" ht="27.75" customHeight="1">
      <c r="A55" s="8" t="s">
        <v>189</v>
      </c>
      <c r="B55" s="25" t="s">
        <v>190</v>
      </c>
      <c r="C55" s="13" t="s">
        <v>191</v>
      </c>
      <c r="D55" s="13" t="s">
        <v>192</v>
      </c>
      <c r="E55" s="26">
        <v>152</v>
      </c>
      <c r="F55" s="26">
        <v>93.9</v>
      </c>
      <c r="G55" s="11">
        <v>67.96</v>
      </c>
    </row>
    <row r="56" spans="1:7" ht="27.75" customHeight="1">
      <c r="A56" s="8" t="s">
        <v>193</v>
      </c>
      <c r="B56" s="27" t="s">
        <v>194</v>
      </c>
      <c r="C56" s="8" t="s">
        <v>195</v>
      </c>
      <c r="D56" s="8" t="s">
        <v>196</v>
      </c>
      <c r="E56" s="26" t="s">
        <v>197</v>
      </c>
      <c r="F56" s="28">
        <v>83.466</v>
      </c>
      <c r="G56" s="28">
        <v>68.886</v>
      </c>
    </row>
    <row r="57" spans="1:7" ht="27.75" customHeight="1">
      <c r="A57" s="8" t="s">
        <v>198</v>
      </c>
      <c r="B57" s="27" t="s">
        <v>199</v>
      </c>
      <c r="C57" s="68" t="s">
        <v>200</v>
      </c>
      <c r="D57" s="8" t="s">
        <v>196</v>
      </c>
      <c r="E57" s="26" t="s">
        <v>201</v>
      </c>
      <c r="F57" s="28">
        <v>81.38</v>
      </c>
      <c r="G57" s="28">
        <v>67.752</v>
      </c>
    </row>
    <row r="58" spans="1:7" ht="27.75" customHeight="1">
      <c r="A58" s="8" t="s">
        <v>202</v>
      </c>
      <c r="B58" s="27" t="s">
        <v>203</v>
      </c>
      <c r="C58" s="8" t="s">
        <v>204</v>
      </c>
      <c r="D58" s="8" t="s">
        <v>196</v>
      </c>
      <c r="E58" s="29" t="s">
        <v>205</v>
      </c>
      <c r="F58" s="28">
        <v>80.494</v>
      </c>
      <c r="G58" s="28">
        <v>64.898</v>
      </c>
    </row>
    <row r="59" spans="1:7" ht="27.75" customHeight="1">
      <c r="A59" s="8" t="s">
        <v>206</v>
      </c>
      <c r="B59" s="27" t="s">
        <v>207</v>
      </c>
      <c r="C59" s="8" t="s">
        <v>208</v>
      </c>
      <c r="D59" s="8" t="s">
        <v>209</v>
      </c>
      <c r="E59" s="29" t="s">
        <v>210</v>
      </c>
      <c r="F59" s="28">
        <v>83.134</v>
      </c>
      <c r="G59" s="28">
        <v>75.454</v>
      </c>
    </row>
    <row r="60" spans="1:7" ht="27.75" customHeight="1">
      <c r="A60" s="8" t="s">
        <v>211</v>
      </c>
      <c r="B60" s="27" t="s">
        <v>212</v>
      </c>
      <c r="C60" s="8" t="s">
        <v>213</v>
      </c>
      <c r="D60" s="8" t="s">
        <v>209</v>
      </c>
      <c r="E60" s="29">
        <v>209</v>
      </c>
      <c r="F60" s="28">
        <v>80.036</v>
      </c>
      <c r="G60" s="28">
        <v>73.814</v>
      </c>
    </row>
    <row r="61" spans="1:7" ht="27.75" customHeight="1">
      <c r="A61" s="8" t="s">
        <v>214</v>
      </c>
      <c r="B61" s="27" t="s">
        <v>215</v>
      </c>
      <c r="C61" s="8" t="s">
        <v>216</v>
      </c>
      <c r="D61" s="8" t="s">
        <v>209</v>
      </c>
      <c r="E61" s="29">
        <v>202</v>
      </c>
      <c r="F61" s="28">
        <v>80.212</v>
      </c>
      <c r="G61" s="28">
        <v>72.485</v>
      </c>
    </row>
    <row r="62" spans="1:7" ht="27.75" customHeight="1">
      <c r="A62" s="8" t="s">
        <v>217</v>
      </c>
      <c r="B62" s="8" t="s">
        <v>218</v>
      </c>
      <c r="C62" s="8" t="s">
        <v>219</v>
      </c>
      <c r="D62" s="8" t="s">
        <v>220</v>
      </c>
      <c r="E62" s="11">
        <v>156.6</v>
      </c>
      <c r="F62" s="11">
        <v>91.2</v>
      </c>
      <c r="G62" s="11">
        <v>67.8</v>
      </c>
    </row>
    <row r="63" spans="1:7" ht="27.75" customHeight="1">
      <c r="A63" s="8" t="s">
        <v>221</v>
      </c>
      <c r="B63" s="13" t="s">
        <v>222</v>
      </c>
      <c r="C63" s="8" t="s">
        <v>223</v>
      </c>
      <c r="D63" s="8" t="s">
        <v>220</v>
      </c>
      <c r="E63" s="11">
        <v>146.1</v>
      </c>
      <c r="F63" s="11">
        <v>87.2</v>
      </c>
      <c r="G63" s="11">
        <v>64.1</v>
      </c>
    </row>
    <row r="64" spans="1:7" ht="27.75" customHeight="1">
      <c r="A64" s="8" t="s">
        <v>224</v>
      </c>
      <c r="B64" s="13" t="s">
        <v>225</v>
      </c>
      <c r="C64" s="8" t="s">
        <v>226</v>
      </c>
      <c r="D64" s="8" t="s">
        <v>220</v>
      </c>
      <c r="E64" s="11">
        <v>132.6</v>
      </c>
      <c r="F64" s="11">
        <v>82.4</v>
      </c>
      <c r="G64" s="11">
        <v>59.48</v>
      </c>
    </row>
    <row r="65" spans="1:7" ht="27.75" customHeight="1">
      <c r="A65" s="8" t="s">
        <v>227</v>
      </c>
      <c r="B65" s="32" t="s">
        <v>228</v>
      </c>
      <c r="C65" s="69" t="s">
        <v>229</v>
      </c>
      <c r="D65" s="8" t="s">
        <v>230</v>
      </c>
      <c r="E65" s="29">
        <v>191</v>
      </c>
      <c r="F65" s="11">
        <v>85.832</v>
      </c>
      <c r="G65" s="12">
        <f>(E65/3)*0.6+F65*0.4</f>
        <v>72.5328</v>
      </c>
    </row>
    <row r="66" spans="1:7" ht="27.75" customHeight="1">
      <c r="A66" s="8" t="s">
        <v>231</v>
      </c>
      <c r="B66" s="32" t="s">
        <v>232</v>
      </c>
      <c r="C66" s="69" t="s">
        <v>233</v>
      </c>
      <c r="D66" s="8" t="s">
        <v>230</v>
      </c>
      <c r="E66" s="29">
        <v>165</v>
      </c>
      <c r="F66" s="11">
        <v>84.054</v>
      </c>
      <c r="G66" s="12">
        <f>(E66/3)*0.6+F66*0.4</f>
        <v>66.6216</v>
      </c>
    </row>
    <row r="67" spans="1:7" ht="27.75" customHeight="1">
      <c r="A67" s="8" t="s">
        <v>234</v>
      </c>
      <c r="B67" s="34" t="s">
        <v>235</v>
      </c>
      <c r="C67" s="35" t="s">
        <v>236</v>
      </c>
      <c r="D67" s="35" t="s">
        <v>237</v>
      </c>
      <c r="E67" s="34">
        <v>172.4</v>
      </c>
      <c r="F67" s="35" t="s">
        <v>238</v>
      </c>
      <c r="G67" s="36">
        <f aca="true" t="shared" si="2" ref="G67:G85">(E67/3*0.6)+(F67*0.4)</f>
        <v>70.264</v>
      </c>
    </row>
    <row r="68" spans="1:7" ht="27.75" customHeight="1">
      <c r="A68" s="8" t="s">
        <v>239</v>
      </c>
      <c r="B68" s="34" t="s">
        <v>240</v>
      </c>
      <c r="C68" s="35" t="s">
        <v>241</v>
      </c>
      <c r="D68" s="35" t="s">
        <v>237</v>
      </c>
      <c r="E68" s="34">
        <v>162.6</v>
      </c>
      <c r="F68" s="35" t="s">
        <v>242</v>
      </c>
      <c r="G68" s="36">
        <f t="shared" si="2"/>
        <v>68.3072</v>
      </c>
    </row>
    <row r="69" spans="1:7" ht="27.75" customHeight="1">
      <c r="A69" s="8" t="s">
        <v>243</v>
      </c>
      <c r="B69" s="13" t="s">
        <v>244</v>
      </c>
      <c r="C69" s="35" t="s">
        <v>245</v>
      </c>
      <c r="D69" s="37" t="s">
        <v>237</v>
      </c>
      <c r="E69" s="13">
        <v>153.6</v>
      </c>
      <c r="F69" s="37" t="s">
        <v>246</v>
      </c>
      <c r="G69" s="36">
        <f t="shared" si="2"/>
        <v>67.6656</v>
      </c>
    </row>
    <row r="70" spans="1:7" ht="27.75" customHeight="1">
      <c r="A70" s="8" t="s">
        <v>247</v>
      </c>
      <c r="B70" s="34" t="s">
        <v>248</v>
      </c>
      <c r="C70" s="35" t="s">
        <v>249</v>
      </c>
      <c r="D70" s="35" t="s">
        <v>237</v>
      </c>
      <c r="E70" s="34">
        <v>155.9</v>
      </c>
      <c r="F70" s="35" t="s">
        <v>250</v>
      </c>
      <c r="G70" s="36">
        <f t="shared" si="2"/>
        <v>67.5832</v>
      </c>
    </row>
    <row r="71" spans="1:7" ht="27.75" customHeight="1">
      <c r="A71" s="8" t="s">
        <v>251</v>
      </c>
      <c r="B71" s="34" t="s">
        <v>252</v>
      </c>
      <c r="C71" s="35" t="s">
        <v>253</v>
      </c>
      <c r="D71" s="35" t="s">
        <v>237</v>
      </c>
      <c r="E71" s="34">
        <v>153.2</v>
      </c>
      <c r="F71" s="35" t="s">
        <v>254</v>
      </c>
      <c r="G71" s="36">
        <f t="shared" si="2"/>
        <v>67.3272</v>
      </c>
    </row>
    <row r="72" spans="1:7" ht="27.75" customHeight="1">
      <c r="A72" s="8" t="s">
        <v>255</v>
      </c>
      <c r="B72" s="34" t="s">
        <v>256</v>
      </c>
      <c r="C72" s="35" t="s">
        <v>257</v>
      </c>
      <c r="D72" s="35" t="s">
        <v>237</v>
      </c>
      <c r="E72" s="34">
        <v>161.1</v>
      </c>
      <c r="F72" s="35" t="s">
        <v>258</v>
      </c>
      <c r="G72" s="36">
        <f t="shared" si="2"/>
        <v>67.2008</v>
      </c>
    </row>
    <row r="73" spans="1:7" ht="27.75" customHeight="1">
      <c r="A73" s="8" t="s">
        <v>259</v>
      </c>
      <c r="B73" s="34" t="s">
        <v>260</v>
      </c>
      <c r="C73" s="35" t="s">
        <v>261</v>
      </c>
      <c r="D73" s="35" t="s">
        <v>237</v>
      </c>
      <c r="E73" s="34">
        <v>152.2</v>
      </c>
      <c r="F73" s="35" t="s">
        <v>262</v>
      </c>
      <c r="G73" s="36">
        <f t="shared" si="2"/>
        <v>66.404</v>
      </c>
    </row>
    <row r="74" spans="1:7" ht="27.75" customHeight="1">
      <c r="A74" s="8" t="s">
        <v>263</v>
      </c>
      <c r="B74" s="27" t="s">
        <v>264</v>
      </c>
      <c r="C74" s="35" t="s">
        <v>265</v>
      </c>
      <c r="D74" s="37" t="s">
        <v>237</v>
      </c>
      <c r="E74" s="27">
        <v>151.6</v>
      </c>
      <c r="F74" s="38" t="s">
        <v>266</v>
      </c>
      <c r="G74" s="36">
        <f t="shared" si="2"/>
        <v>65.896</v>
      </c>
    </row>
    <row r="75" spans="1:7" ht="27.75" customHeight="1">
      <c r="A75" s="8" t="s">
        <v>267</v>
      </c>
      <c r="B75" s="34" t="s">
        <v>268</v>
      </c>
      <c r="C75" s="35" t="s">
        <v>269</v>
      </c>
      <c r="D75" s="35" t="s">
        <v>237</v>
      </c>
      <c r="E75" s="34">
        <v>156</v>
      </c>
      <c r="F75" s="35" t="s">
        <v>270</v>
      </c>
      <c r="G75" s="36">
        <f t="shared" si="2"/>
        <v>65.8584</v>
      </c>
    </row>
    <row r="76" spans="1:7" ht="27.75" customHeight="1">
      <c r="A76" s="8" t="s">
        <v>271</v>
      </c>
      <c r="B76" s="34" t="s">
        <v>272</v>
      </c>
      <c r="C76" s="35" t="s">
        <v>273</v>
      </c>
      <c r="D76" s="35" t="s">
        <v>237</v>
      </c>
      <c r="E76" s="34">
        <v>149.1</v>
      </c>
      <c r="F76" s="35" t="s">
        <v>274</v>
      </c>
      <c r="G76" s="36">
        <f t="shared" si="2"/>
        <v>64.376</v>
      </c>
    </row>
    <row r="77" spans="1:7" ht="27.75" customHeight="1">
      <c r="A77" s="8" t="s">
        <v>275</v>
      </c>
      <c r="B77" s="34" t="s">
        <v>276</v>
      </c>
      <c r="C77" s="35" t="s">
        <v>277</v>
      </c>
      <c r="D77" s="35" t="s">
        <v>237</v>
      </c>
      <c r="E77" s="34">
        <v>142.9</v>
      </c>
      <c r="F77" s="35" t="s">
        <v>278</v>
      </c>
      <c r="G77" s="36">
        <f t="shared" si="2"/>
        <v>62.5088</v>
      </c>
    </row>
    <row r="78" spans="1:7" ht="27.75" customHeight="1">
      <c r="A78" s="8" t="s">
        <v>279</v>
      </c>
      <c r="B78" s="34" t="s">
        <v>280</v>
      </c>
      <c r="C78" s="35" t="s">
        <v>281</v>
      </c>
      <c r="D78" s="35" t="s">
        <v>237</v>
      </c>
      <c r="E78" s="34">
        <v>143.2</v>
      </c>
      <c r="F78" s="35" t="s">
        <v>282</v>
      </c>
      <c r="G78" s="36">
        <f t="shared" si="2"/>
        <v>61.49199999999999</v>
      </c>
    </row>
    <row r="79" spans="1:7" ht="27.75" customHeight="1">
      <c r="A79" s="8" t="s">
        <v>283</v>
      </c>
      <c r="B79" s="34" t="s">
        <v>284</v>
      </c>
      <c r="C79" s="35" t="s">
        <v>285</v>
      </c>
      <c r="D79" s="35" t="s">
        <v>286</v>
      </c>
      <c r="E79" s="34">
        <v>145.7</v>
      </c>
      <c r="F79" s="35" t="s">
        <v>287</v>
      </c>
      <c r="G79" s="36">
        <f t="shared" si="2"/>
        <v>64.608</v>
      </c>
    </row>
    <row r="80" spans="1:7" ht="27.75" customHeight="1">
      <c r="A80" s="8" t="s">
        <v>288</v>
      </c>
      <c r="B80" s="13" t="s">
        <v>289</v>
      </c>
      <c r="C80" s="35" t="s">
        <v>290</v>
      </c>
      <c r="D80" s="37" t="s">
        <v>286</v>
      </c>
      <c r="E80" s="13">
        <v>137.7</v>
      </c>
      <c r="F80" s="37" t="s">
        <v>291</v>
      </c>
      <c r="G80" s="36">
        <f t="shared" si="2"/>
        <v>62.0368</v>
      </c>
    </row>
    <row r="81" spans="1:7" ht="27.75" customHeight="1">
      <c r="A81" s="8" t="s">
        <v>292</v>
      </c>
      <c r="B81" s="34" t="s">
        <v>293</v>
      </c>
      <c r="C81" s="35" t="s">
        <v>294</v>
      </c>
      <c r="D81" s="35" t="s">
        <v>295</v>
      </c>
      <c r="E81" s="34">
        <v>154.8</v>
      </c>
      <c r="F81" s="35" t="s">
        <v>296</v>
      </c>
      <c r="G81" s="36">
        <f t="shared" si="2"/>
        <v>67.6016</v>
      </c>
    </row>
    <row r="82" spans="1:7" ht="27.75" customHeight="1">
      <c r="A82" s="8" t="s">
        <v>297</v>
      </c>
      <c r="B82" s="34" t="s">
        <v>298</v>
      </c>
      <c r="C82" s="35" t="s">
        <v>299</v>
      </c>
      <c r="D82" s="35" t="s">
        <v>295</v>
      </c>
      <c r="E82" s="34">
        <v>146.9</v>
      </c>
      <c r="F82" s="35" t="s">
        <v>300</v>
      </c>
      <c r="G82" s="36">
        <f t="shared" si="2"/>
        <v>64.6296</v>
      </c>
    </row>
    <row r="83" spans="1:7" ht="27.75" customHeight="1">
      <c r="A83" s="8" t="s">
        <v>301</v>
      </c>
      <c r="B83" s="34" t="s">
        <v>302</v>
      </c>
      <c r="C83" s="35" t="s">
        <v>303</v>
      </c>
      <c r="D83" s="35" t="s">
        <v>295</v>
      </c>
      <c r="E83" s="34">
        <v>145.5</v>
      </c>
      <c r="F83" s="35" t="s">
        <v>304</v>
      </c>
      <c r="G83" s="36">
        <f t="shared" si="2"/>
        <v>64.10640000000001</v>
      </c>
    </row>
    <row r="84" spans="1:7" ht="27.75" customHeight="1">
      <c r="A84" s="8" t="s">
        <v>305</v>
      </c>
      <c r="B84" s="34" t="s">
        <v>306</v>
      </c>
      <c r="C84" s="35" t="s">
        <v>307</v>
      </c>
      <c r="D84" s="35" t="s">
        <v>308</v>
      </c>
      <c r="E84" s="34">
        <v>155.3</v>
      </c>
      <c r="F84" s="35" t="s">
        <v>309</v>
      </c>
      <c r="G84" s="36">
        <f t="shared" si="2"/>
        <v>66.3568</v>
      </c>
    </row>
    <row r="85" spans="1:7" ht="27.75" customHeight="1">
      <c r="A85" s="8" t="s">
        <v>310</v>
      </c>
      <c r="B85" s="34" t="s">
        <v>311</v>
      </c>
      <c r="C85" s="35" t="s">
        <v>312</v>
      </c>
      <c r="D85" s="35" t="s">
        <v>308</v>
      </c>
      <c r="E85" s="34">
        <v>151.2</v>
      </c>
      <c r="F85" s="35" t="s">
        <v>313</v>
      </c>
      <c r="G85" s="36">
        <f t="shared" si="2"/>
        <v>66.1816</v>
      </c>
    </row>
    <row r="86" spans="1:7" ht="27.75" customHeight="1">
      <c r="A86" s="8" t="s">
        <v>314</v>
      </c>
      <c r="B86" s="34" t="s">
        <v>315</v>
      </c>
      <c r="C86" s="35" t="s">
        <v>316</v>
      </c>
      <c r="D86" s="35" t="s">
        <v>308</v>
      </c>
      <c r="E86" s="34">
        <v>163.4</v>
      </c>
      <c r="F86" s="35" t="s">
        <v>115</v>
      </c>
      <c r="G86" s="39">
        <v>32.68</v>
      </c>
    </row>
    <row r="87" spans="1:7" ht="27.75" customHeight="1">
      <c r="A87" s="8" t="s">
        <v>317</v>
      </c>
      <c r="B87" s="34" t="s">
        <v>318</v>
      </c>
      <c r="C87" s="35" t="s">
        <v>319</v>
      </c>
      <c r="D87" s="35" t="s">
        <v>320</v>
      </c>
      <c r="E87" s="34">
        <v>163.2</v>
      </c>
      <c r="F87" s="35" t="s">
        <v>321</v>
      </c>
      <c r="G87" s="36">
        <f aca="true" t="shared" si="3" ref="G87:G100">(E87/3*0.6)+(F87*0.4)</f>
        <v>68.8808</v>
      </c>
    </row>
    <row r="88" spans="1:7" ht="27.75" customHeight="1">
      <c r="A88" s="8" t="s">
        <v>322</v>
      </c>
      <c r="B88" s="34" t="s">
        <v>323</v>
      </c>
      <c r="C88" s="35" t="s">
        <v>324</v>
      </c>
      <c r="D88" s="35" t="s">
        <v>320</v>
      </c>
      <c r="E88" s="34">
        <v>162.8</v>
      </c>
      <c r="F88" s="35" t="s">
        <v>325</v>
      </c>
      <c r="G88" s="36">
        <f t="shared" si="3"/>
        <v>68.772</v>
      </c>
    </row>
    <row r="89" spans="1:7" ht="27.75" customHeight="1">
      <c r="A89" s="8" t="s">
        <v>326</v>
      </c>
      <c r="B89" s="34" t="s">
        <v>327</v>
      </c>
      <c r="C89" s="35" t="s">
        <v>328</v>
      </c>
      <c r="D89" s="35" t="s">
        <v>320</v>
      </c>
      <c r="E89" s="34">
        <v>158.8</v>
      </c>
      <c r="F89" s="35" t="s">
        <v>329</v>
      </c>
      <c r="G89" s="36">
        <f t="shared" si="3"/>
        <v>66.5232</v>
      </c>
    </row>
    <row r="90" spans="1:7" ht="27.75" customHeight="1">
      <c r="A90" s="8" t="s">
        <v>330</v>
      </c>
      <c r="B90" s="34" t="s">
        <v>331</v>
      </c>
      <c r="C90" s="35" t="s">
        <v>332</v>
      </c>
      <c r="D90" s="35" t="s">
        <v>333</v>
      </c>
      <c r="E90" s="34">
        <v>161.5</v>
      </c>
      <c r="F90" s="35" t="s">
        <v>334</v>
      </c>
      <c r="G90" s="36">
        <f t="shared" si="3"/>
        <v>68.544</v>
      </c>
    </row>
    <row r="91" spans="1:7" ht="27.75" customHeight="1">
      <c r="A91" s="8" t="s">
        <v>335</v>
      </c>
      <c r="B91" s="34" t="s">
        <v>336</v>
      </c>
      <c r="C91" s="35" t="s">
        <v>337</v>
      </c>
      <c r="D91" s="35" t="s">
        <v>333</v>
      </c>
      <c r="E91" s="34">
        <v>148.9</v>
      </c>
      <c r="F91" s="35" t="s">
        <v>338</v>
      </c>
      <c r="G91" s="36">
        <f t="shared" si="3"/>
        <v>65.5888</v>
      </c>
    </row>
    <row r="92" spans="1:7" ht="27.75" customHeight="1">
      <c r="A92" s="8" t="s">
        <v>339</v>
      </c>
      <c r="B92" s="40" t="s">
        <v>340</v>
      </c>
      <c r="C92" s="35" t="s">
        <v>341</v>
      </c>
      <c r="D92" s="35" t="s">
        <v>333</v>
      </c>
      <c r="E92" s="40">
        <v>146.4</v>
      </c>
      <c r="F92" s="41" t="s">
        <v>342</v>
      </c>
      <c r="G92" s="36">
        <f t="shared" si="3"/>
        <v>65.18</v>
      </c>
    </row>
    <row r="93" spans="1:7" ht="27.75" customHeight="1">
      <c r="A93" s="8" t="s">
        <v>343</v>
      </c>
      <c r="B93" s="34" t="s">
        <v>344</v>
      </c>
      <c r="C93" s="35" t="s">
        <v>345</v>
      </c>
      <c r="D93" s="35" t="s">
        <v>346</v>
      </c>
      <c r="E93" s="34">
        <v>151.9</v>
      </c>
      <c r="F93" s="35" t="s">
        <v>347</v>
      </c>
      <c r="G93" s="36">
        <f t="shared" si="3"/>
        <v>64.9272</v>
      </c>
    </row>
    <row r="94" spans="1:7" ht="27.75" customHeight="1">
      <c r="A94" s="8" t="s">
        <v>348</v>
      </c>
      <c r="B94" s="40" t="s">
        <v>349</v>
      </c>
      <c r="C94" s="41" t="s">
        <v>350</v>
      </c>
      <c r="D94" s="41" t="s">
        <v>351</v>
      </c>
      <c r="E94" s="40">
        <v>185.5</v>
      </c>
      <c r="F94" s="41" t="s">
        <v>352</v>
      </c>
      <c r="G94" s="36">
        <f t="shared" si="3"/>
        <v>72.6736</v>
      </c>
    </row>
    <row r="95" spans="1:7" ht="27.75" customHeight="1">
      <c r="A95" s="8" t="s">
        <v>353</v>
      </c>
      <c r="B95" s="40" t="s">
        <v>354</v>
      </c>
      <c r="C95" s="41" t="s">
        <v>355</v>
      </c>
      <c r="D95" s="41" t="s">
        <v>351</v>
      </c>
      <c r="E95" s="40">
        <v>178.5</v>
      </c>
      <c r="F95" s="41" t="s">
        <v>356</v>
      </c>
      <c r="G95" s="36">
        <f t="shared" si="3"/>
        <v>70.2176</v>
      </c>
    </row>
    <row r="96" spans="1:7" ht="27.75" customHeight="1">
      <c r="A96" s="8" t="s">
        <v>357</v>
      </c>
      <c r="B96" s="13" t="s">
        <v>358</v>
      </c>
      <c r="C96" s="35" t="s">
        <v>359</v>
      </c>
      <c r="D96" s="37" t="s">
        <v>351</v>
      </c>
      <c r="E96" s="13">
        <v>177</v>
      </c>
      <c r="F96" s="37" t="s">
        <v>360</v>
      </c>
      <c r="G96" s="36">
        <f t="shared" si="3"/>
        <v>69.9248</v>
      </c>
    </row>
    <row r="97" spans="1:7" ht="27.75" customHeight="1">
      <c r="A97" s="8" t="s">
        <v>361</v>
      </c>
      <c r="B97" s="40" t="s">
        <v>362</v>
      </c>
      <c r="C97" s="41" t="s">
        <v>363</v>
      </c>
      <c r="D97" s="41" t="s">
        <v>364</v>
      </c>
      <c r="E97" s="40">
        <v>203</v>
      </c>
      <c r="F97" s="42" t="s">
        <v>365</v>
      </c>
      <c r="G97" s="36">
        <f t="shared" si="3"/>
        <v>75.09440000000001</v>
      </c>
    </row>
    <row r="98" spans="1:7" ht="27.75" customHeight="1">
      <c r="A98" s="8" t="s">
        <v>366</v>
      </c>
      <c r="B98" s="40" t="s">
        <v>367</v>
      </c>
      <c r="C98" s="41" t="s">
        <v>368</v>
      </c>
      <c r="D98" s="41" t="s">
        <v>364</v>
      </c>
      <c r="E98" s="40">
        <v>195.5</v>
      </c>
      <c r="F98" s="42" t="s">
        <v>369</v>
      </c>
      <c r="G98" s="36">
        <f t="shared" si="3"/>
        <v>73.8912</v>
      </c>
    </row>
    <row r="99" spans="1:7" ht="27.75" customHeight="1">
      <c r="A99" s="8" t="s">
        <v>370</v>
      </c>
      <c r="B99" s="40" t="s">
        <v>371</v>
      </c>
      <c r="C99" s="41" t="s">
        <v>372</v>
      </c>
      <c r="D99" s="41" t="s">
        <v>364</v>
      </c>
      <c r="E99" s="40">
        <v>188.5</v>
      </c>
      <c r="F99" s="42" t="s">
        <v>373</v>
      </c>
      <c r="G99" s="36">
        <f t="shared" si="3"/>
        <v>71.92</v>
      </c>
    </row>
    <row r="100" spans="1:7" ht="27.75" customHeight="1">
      <c r="A100" s="8" t="s">
        <v>374</v>
      </c>
      <c r="B100" s="27" t="s">
        <v>375</v>
      </c>
      <c r="C100" s="37" t="s">
        <v>376</v>
      </c>
      <c r="D100" s="37" t="s">
        <v>364</v>
      </c>
      <c r="E100" s="27">
        <v>182.5</v>
      </c>
      <c r="F100" s="43" t="s">
        <v>377</v>
      </c>
      <c r="G100" s="36">
        <f t="shared" si="3"/>
        <v>70.88480000000001</v>
      </c>
    </row>
    <row r="101" spans="1:7" ht="27.75" customHeight="1">
      <c r="A101" s="8" t="s">
        <v>378</v>
      </c>
      <c r="B101" s="40" t="s">
        <v>379</v>
      </c>
      <c r="C101" s="41" t="s">
        <v>380</v>
      </c>
      <c r="D101" s="41" t="s">
        <v>364</v>
      </c>
      <c r="E101" s="40">
        <v>188.5</v>
      </c>
      <c r="F101" s="35" t="s">
        <v>115</v>
      </c>
      <c r="G101" s="39">
        <v>37.7</v>
      </c>
    </row>
    <row r="102" spans="1:7" ht="27.75" customHeight="1">
      <c r="A102" s="8" t="s">
        <v>381</v>
      </c>
      <c r="B102" s="34" t="s">
        <v>382</v>
      </c>
      <c r="C102" s="35" t="s">
        <v>383</v>
      </c>
      <c r="D102" s="35" t="s">
        <v>364</v>
      </c>
      <c r="E102" s="34">
        <v>185</v>
      </c>
      <c r="F102" s="35" t="s">
        <v>115</v>
      </c>
      <c r="G102" s="39">
        <v>37</v>
      </c>
    </row>
    <row r="103" spans="1:7" ht="27.75" customHeight="1">
      <c r="A103" s="8" t="s">
        <v>384</v>
      </c>
      <c r="B103" s="40" t="s">
        <v>385</v>
      </c>
      <c r="C103" s="41" t="s">
        <v>386</v>
      </c>
      <c r="D103" s="41" t="s">
        <v>387</v>
      </c>
      <c r="E103" s="40">
        <v>212</v>
      </c>
      <c r="F103" s="41" t="s">
        <v>388</v>
      </c>
      <c r="G103" s="36">
        <f aca="true" t="shared" si="4" ref="G103:G107">(E103/3*0.6)+(F103*0.4)</f>
        <v>77.61840000000001</v>
      </c>
    </row>
    <row r="104" spans="1:7" ht="27.75" customHeight="1">
      <c r="A104" s="8" t="s">
        <v>389</v>
      </c>
      <c r="B104" s="34" t="s">
        <v>390</v>
      </c>
      <c r="C104" s="35" t="s">
        <v>391</v>
      </c>
      <c r="D104" s="35" t="s">
        <v>387</v>
      </c>
      <c r="E104" s="34">
        <v>201.5</v>
      </c>
      <c r="F104" s="35" t="s">
        <v>392</v>
      </c>
      <c r="G104" s="36">
        <f t="shared" si="4"/>
        <v>75.66000000000001</v>
      </c>
    </row>
    <row r="105" spans="1:7" ht="27.75" customHeight="1">
      <c r="A105" s="8" t="s">
        <v>393</v>
      </c>
      <c r="B105" s="34" t="s">
        <v>394</v>
      </c>
      <c r="C105" s="35" t="s">
        <v>395</v>
      </c>
      <c r="D105" s="35" t="s">
        <v>387</v>
      </c>
      <c r="E105" s="34">
        <v>203</v>
      </c>
      <c r="F105" s="35" t="s">
        <v>396</v>
      </c>
      <c r="G105" s="36">
        <f t="shared" si="4"/>
        <v>75.10480000000001</v>
      </c>
    </row>
    <row r="106" spans="1:7" ht="27.75" customHeight="1">
      <c r="A106" s="8" t="s">
        <v>397</v>
      </c>
      <c r="B106" s="34" t="s">
        <v>398</v>
      </c>
      <c r="C106" s="35" t="s">
        <v>399</v>
      </c>
      <c r="D106" s="35" t="s">
        <v>387</v>
      </c>
      <c r="E106" s="34">
        <v>199.5</v>
      </c>
      <c r="F106" s="35" t="s">
        <v>400</v>
      </c>
      <c r="G106" s="36">
        <f t="shared" si="4"/>
        <v>74.6832</v>
      </c>
    </row>
    <row r="107" spans="1:7" ht="27.75" customHeight="1">
      <c r="A107" s="8" t="s">
        <v>401</v>
      </c>
      <c r="B107" s="40" t="s">
        <v>402</v>
      </c>
      <c r="C107" s="41" t="s">
        <v>403</v>
      </c>
      <c r="D107" s="41" t="s">
        <v>387</v>
      </c>
      <c r="E107" s="40">
        <v>194.5</v>
      </c>
      <c r="F107" s="41" t="s">
        <v>404</v>
      </c>
      <c r="G107" s="36">
        <f t="shared" si="4"/>
        <v>73.4808</v>
      </c>
    </row>
    <row r="108" spans="1:7" ht="27.75" customHeight="1">
      <c r="A108" s="8" t="s">
        <v>405</v>
      </c>
      <c r="B108" s="40" t="s">
        <v>406</v>
      </c>
      <c r="C108" s="41" t="s">
        <v>407</v>
      </c>
      <c r="D108" s="41" t="s">
        <v>387</v>
      </c>
      <c r="E108" s="40">
        <v>195.5</v>
      </c>
      <c r="F108" s="35" t="s">
        <v>115</v>
      </c>
      <c r="G108" s="39">
        <v>39.1</v>
      </c>
    </row>
    <row r="109" spans="1:7" ht="27.75" customHeight="1">
      <c r="A109" s="8" t="s">
        <v>408</v>
      </c>
      <c r="B109" s="40" t="s">
        <v>409</v>
      </c>
      <c r="C109" s="41" t="s">
        <v>410</v>
      </c>
      <c r="D109" s="41" t="s">
        <v>411</v>
      </c>
      <c r="E109" s="40">
        <v>218</v>
      </c>
      <c r="F109" s="42" t="s">
        <v>412</v>
      </c>
      <c r="G109" s="36">
        <f aca="true" t="shared" si="5" ref="G109:G112">(E109/3*0.6)+(F109*0.4)</f>
        <v>78.5752</v>
      </c>
    </row>
    <row r="110" spans="1:7" ht="27.75" customHeight="1">
      <c r="A110" s="8" t="s">
        <v>413</v>
      </c>
      <c r="B110" s="40" t="s">
        <v>414</v>
      </c>
      <c r="C110" s="41" t="s">
        <v>415</v>
      </c>
      <c r="D110" s="41" t="s">
        <v>411</v>
      </c>
      <c r="E110" s="40">
        <v>210</v>
      </c>
      <c r="F110" s="42" t="s">
        <v>416</v>
      </c>
      <c r="G110" s="36">
        <f t="shared" si="5"/>
        <v>76.9432</v>
      </c>
    </row>
    <row r="111" spans="1:7" ht="27.75" customHeight="1">
      <c r="A111" s="8" t="s">
        <v>417</v>
      </c>
      <c r="B111" s="34" t="s">
        <v>418</v>
      </c>
      <c r="C111" s="35" t="s">
        <v>419</v>
      </c>
      <c r="D111" s="35" t="s">
        <v>411</v>
      </c>
      <c r="E111" s="34">
        <v>191.5</v>
      </c>
      <c r="F111" s="44" t="s">
        <v>420</v>
      </c>
      <c r="G111" s="36">
        <f t="shared" si="5"/>
        <v>72.7792</v>
      </c>
    </row>
    <row r="112" spans="1:7" ht="27.75" customHeight="1">
      <c r="A112" s="8" t="s">
        <v>421</v>
      </c>
      <c r="B112" s="34" t="s">
        <v>422</v>
      </c>
      <c r="C112" s="35" t="s">
        <v>423</v>
      </c>
      <c r="D112" s="35" t="s">
        <v>411</v>
      </c>
      <c r="E112" s="34">
        <v>187</v>
      </c>
      <c r="F112" s="44" t="s">
        <v>424</v>
      </c>
      <c r="G112" s="36">
        <f t="shared" si="5"/>
        <v>72.0448</v>
      </c>
    </row>
    <row r="113" spans="1:7" ht="27.75" customHeight="1">
      <c r="A113" s="8" t="s">
        <v>425</v>
      </c>
      <c r="B113" s="27" t="s">
        <v>426</v>
      </c>
      <c r="C113" s="37" t="s">
        <v>427</v>
      </c>
      <c r="D113" s="37" t="s">
        <v>411</v>
      </c>
      <c r="E113" s="27">
        <v>199.5</v>
      </c>
      <c r="F113" s="35" t="s">
        <v>115</v>
      </c>
      <c r="G113" s="39">
        <v>39.9</v>
      </c>
    </row>
    <row r="114" spans="1:7" ht="27.75" customHeight="1">
      <c r="A114" s="8" t="s">
        <v>428</v>
      </c>
      <c r="B114" s="27" t="s">
        <v>429</v>
      </c>
      <c r="C114" s="37" t="s">
        <v>430</v>
      </c>
      <c r="D114" s="37" t="s">
        <v>411</v>
      </c>
      <c r="E114" s="27">
        <v>188</v>
      </c>
      <c r="F114" s="35" t="s">
        <v>115</v>
      </c>
      <c r="G114" s="39">
        <v>37.599999999999994</v>
      </c>
    </row>
    <row r="115" spans="1:7" ht="27.75" customHeight="1">
      <c r="A115" s="8" t="s">
        <v>431</v>
      </c>
      <c r="B115" s="40" t="s">
        <v>432</v>
      </c>
      <c r="C115" s="41" t="s">
        <v>433</v>
      </c>
      <c r="D115" s="41" t="s">
        <v>434</v>
      </c>
      <c r="E115" s="40">
        <v>179.5</v>
      </c>
      <c r="F115" s="41" t="s">
        <v>435</v>
      </c>
      <c r="G115" s="36">
        <f aca="true" t="shared" si="6" ref="G115:G141">(E115/3*0.6)+(F115*0.4)</f>
        <v>71.4144</v>
      </c>
    </row>
    <row r="116" spans="1:7" ht="27.75" customHeight="1">
      <c r="A116" s="8" t="s">
        <v>436</v>
      </c>
      <c r="B116" s="34" t="s">
        <v>437</v>
      </c>
      <c r="C116" s="35" t="s">
        <v>438</v>
      </c>
      <c r="D116" s="35" t="s">
        <v>434</v>
      </c>
      <c r="E116" s="34">
        <v>181.5</v>
      </c>
      <c r="F116" s="35" t="s">
        <v>439</v>
      </c>
      <c r="G116" s="36">
        <f t="shared" si="6"/>
        <v>71.356</v>
      </c>
    </row>
    <row r="117" spans="1:7" ht="27.75" customHeight="1">
      <c r="A117" s="8" t="s">
        <v>440</v>
      </c>
      <c r="B117" s="34" t="s">
        <v>441</v>
      </c>
      <c r="C117" s="35" t="s">
        <v>442</v>
      </c>
      <c r="D117" s="35" t="s">
        <v>434</v>
      </c>
      <c r="E117" s="34">
        <v>179.5</v>
      </c>
      <c r="F117" s="35" t="s">
        <v>443</v>
      </c>
      <c r="G117" s="36">
        <f t="shared" si="6"/>
        <v>70.5592</v>
      </c>
    </row>
    <row r="118" spans="1:7" ht="27.75" customHeight="1">
      <c r="A118" s="8" t="s">
        <v>444</v>
      </c>
      <c r="B118" s="27" t="s">
        <v>445</v>
      </c>
      <c r="C118" s="37" t="s">
        <v>446</v>
      </c>
      <c r="D118" s="37" t="s">
        <v>447</v>
      </c>
      <c r="E118" s="27">
        <v>191</v>
      </c>
      <c r="F118" s="43" t="s">
        <v>448</v>
      </c>
      <c r="G118" s="36">
        <f t="shared" si="6"/>
        <v>73.1088</v>
      </c>
    </row>
    <row r="119" spans="1:7" ht="27.75" customHeight="1">
      <c r="A119" s="8" t="s">
        <v>449</v>
      </c>
      <c r="B119" s="27" t="s">
        <v>450</v>
      </c>
      <c r="C119" s="37" t="s">
        <v>451</v>
      </c>
      <c r="D119" s="37" t="s">
        <v>447</v>
      </c>
      <c r="E119" s="27">
        <v>185.5</v>
      </c>
      <c r="F119" s="43" t="s">
        <v>452</v>
      </c>
      <c r="G119" s="36">
        <f t="shared" si="6"/>
        <v>71.0176</v>
      </c>
    </row>
    <row r="120" spans="1:7" ht="27.75" customHeight="1">
      <c r="A120" s="8" t="s">
        <v>453</v>
      </c>
      <c r="B120" s="34" t="s">
        <v>454</v>
      </c>
      <c r="C120" s="35" t="s">
        <v>455</v>
      </c>
      <c r="D120" s="35" t="s">
        <v>447</v>
      </c>
      <c r="E120" s="34">
        <v>177</v>
      </c>
      <c r="F120" s="44" t="s">
        <v>456</v>
      </c>
      <c r="G120" s="36">
        <f t="shared" si="6"/>
        <v>69.4176</v>
      </c>
    </row>
    <row r="121" spans="1:7" ht="27.75" customHeight="1">
      <c r="A121" s="8" t="s">
        <v>457</v>
      </c>
      <c r="B121" s="34" t="s">
        <v>458</v>
      </c>
      <c r="C121" s="35" t="s">
        <v>459</v>
      </c>
      <c r="D121" s="35" t="s">
        <v>460</v>
      </c>
      <c r="E121" s="34">
        <v>197</v>
      </c>
      <c r="F121" s="35" t="s">
        <v>461</v>
      </c>
      <c r="G121" s="36">
        <f t="shared" si="6"/>
        <v>76.0648</v>
      </c>
    </row>
    <row r="122" spans="1:7" ht="27.75" customHeight="1">
      <c r="A122" s="8" t="s">
        <v>462</v>
      </c>
      <c r="B122" s="40" t="s">
        <v>463</v>
      </c>
      <c r="C122" s="41" t="s">
        <v>464</v>
      </c>
      <c r="D122" s="41" t="s">
        <v>460</v>
      </c>
      <c r="E122" s="40">
        <v>188</v>
      </c>
      <c r="F122" s="41" t="s">
        <v>465</v>
      </c>
      <c r="G122" s="36">
        <f t="shared" si="6"/>
        <v>73.24959999999999</v>
      </c>
    </row>
    <row r="123" spans="1:7" ht="27.75" customHeight="1">
      <c r="A123" s="8" t="s">
        <v>466</v>
      </c>
      <c r="B123" s="27" t="s">
        <v>467</v>
      </c>
      <c r="C123" s="37" t="s">
        <v>468</v>
      </c>
      <c r="D123" s="37" t="s">
        <v>460</v>
      </c>
      <c r="E123" s="27">
        <v>181.5</v>
      </c>
      <c r="F123" s="38" t="s">
        <v>469</v>
      </c>
      <c r="G123" s="36">
        <f t="shared" si="6"/>
        <v>71.2064</v>
      </c>
    </row>
    <row r="124" spans="1:7" ht="27.75" customHeight="1">
      <c r="A124" s="8" t="s">
        <v>470</v>
      </c>
      <c r="B124" s="34" t="s">
        <v>471</v>
      </c>
      <c r="C124" s="35" t="s">
        <v>472</v>
      </c>
      <c r="D124" s="35" t="s">
        <v>473</v>
      </c>
      <c r="E124" s="34">
        <v>181.5</v>
      </c>
      <c r="F124" s="35" t="s">
        <v>474</v>
      </c>
      <c r="G124" s="36">
        <f t="shared" si="6"/>
        <v>71.1976</v>
      </c>
    </row>
    <row r="125" spans="1:7" ht="27.75" customHeight="1">
      <c r="A125" s="8" t="s">
        <v>475</v>
      </c>
      <c r="B125" s="40" t="s">
        <v>476</v>
      </c>
      <c r="C125" s="41" t="s">
        <v>477</v>
      </c>
      <c r="D125" s="41" t="s">
        <v>478</v>
      </c>
      <c r="E125" s="40">
        <v>191</v>
      </c>
      <c r="F125" s="42" t="s">
        <v>479</v>
      </c>
      <c r="G125" s="36">
        <f t="shared" si="6"/>
        <v>72.9336</v>
      </c>
    </row>
    <row r="126" spans="1:7" ht="27.75" customHeight="1">
      <c r="A126" s="8" t="s">
        <v>480</v>
      </c>
      <c r="B126" s="34" t="s">
        <v>481</v>
      </c>
      <c r="C126" s="35" t="s">
        <v>482</v>
      </c>
      <c r="D126" s="35" t="s">
        <v>478</v>
      </c>
      <c r="E126" s="34">
        <v>182</v>
      </c>
      <c r="F126" s="44" t="s">
        <v>483</v>
      </c>
      <c r="G126" s="36">
        <f t="shared" si="6"/>
        <v>71.3216</v>
      </c>
    </row>
    <row r="127" spans="1:7" ht="27.75" customHeight="1">
      <c r="A127" s="8" t="s">
        <v>484</v>
      </c>
      <c r="B127" s="34" t="s">
        <v>485</v>
      </c>
      <c r="C127" s="35" t="s">
        <v>486</v>
      </c>
      <c r="D127" s="35" t="s">
        <v>478</v>
      </c>
      <c r="E127" s="34">
        <v>179</v>
      </c>
      <c r="F127" s="45">
        <v>88.17</v>
      </c>
      <c r="G127" s="36">
        <f t="shared" si="6"/>
        <v>71.068</v>
      </c>
    </row>
    <row r="128" spans="1:7" ht="27.75" customHeight="1">
      <c r="A128" s="8" t="s">
        <v>487</v>
      </c>
      <c r="B128" s="40" t="s">
        <v>488</v>
      </c>
      <c r="C128" s="41" t="s">
        <v>489</v>
      </c>
      <c r="D128" s="41" t="s">
        <v>478</v>
      </c>
      <c r="E128" s="40">
        <v>173</v>
      </c>
      <c r="F128" s="42" t="s">
        <v>490</v>
      </c>
      <c r="G128" s="36">
        <f t="shared" si="6"/>
        <v>68.8512</v>
      </c>
    </row>
    <row r="129" spans="1:7" ht="27.75" customHeight="1">
      <c r="A129" s="8" t="s">
        <v>491</v>
      </c>
      <c r="B129" s="40" t="s">
        <v>492</v>
      </c>
      <c r="C129" s="41" t="s">
        <v>493</v>
      </c>
      <c r="D129" s="41" t="s">
        <v>478</v>
      </c>
      <c r="E129" s="40">
        <v>175</v>
      </c>
      <c r="F129" s="42" t="s">
        <v>494</v>
      </c>
      <c r="G129" s="36">
        <f t="shared" si="6"/>
        <v>68.8176</v>
      </c>
    </row>
    <row r="130" spans="1:7" ht="27.75" customHeight="1">
      <c r="A130" s="8" t="s">
        <v>495</v>
      </c>
      <c r="B130" s="13" t="s">
        <v>496</v>
      </c>
      <c r="C130" s="35" t="s">
        <v>497</v>
      </c>
      <c r="D130" s="37" t="s">
        <v>478</v>
      </c>
      <c r="E130" s="13">
        <v>172</v>
      </c>
      <c r="F130" s="36" t="s">
        <v>498</v>
      </c>
      <c r="G130" s="36">
        <f t="shared" si="6"/>
        <v>68.8112</v>
      </c>
    </row>
    <row r="131" spans="1:7" ht="27.75" customHeight="1">
      <c r="A131" s="8" t="s">
        <v>499</v>
      </c>
      <c r="B131" s="13" t="s">
        <v>500</v>
      </c>
      <c r="C131" s="35" t="s">
        <v>501</v>
      </c>
      <c r="D131" s="37" t="s">
        <v>478</v>
      </c>
      <c r="E131" s="13">
        <v>171.5</v>
      </c>
      <c r="F131" s="46">
        <v>85.09</v>
      </c>
      <c r="G131" s="36">
        <f t="shared" si="6"/>
        <v>68.336</v>
      </c>
    </row>
    <row r="132" spans="1:7" ht="27.75" customHeight="1">
      <c r="A132" s="8" t="s">
        <v>502</v>
      </c>
      <c r="B132" s="27" t="s">
        <v>503</v>
      </c>
      <c r="C132" s="37" t="s">
        <v>504</v>
      </c>
      <c r="D132" s="37" t="s">
        <v>505</v>
      </c>
      <c r="E132" s="27">
        <v>195</v>
      </c>
      <c r="F132" s="38" t="s">
        <v>506</v>
      </c>
      <c r="G132" s="36">
        <f t="shared" si="6"/>
        <v>73.9816</v>
      </c>
    </row>
    <row r="133" spans="1:7" ht="27.75" customHeight="1">
      <c r="A133" s="8" t="s">
        <v>507</v>
      </c>
      <c r="B133" s="27" t="s">
        <v>508</v>
      </c>
      <c r="C133" s="37" t="s">
        <v>509</v>
      </c>
      <c r="D133" s="37" t="s">
        <v>510</v>
      </c>
      <c r="E133" s="27">
        <v>182</v>
      </c>
      <c r="F133" s="38" t="s">
        <v>511</v>
      </c>
      <c r="G133" s="36">
        <f t="shared" si="6"/>
        <v>70.37440000000001</v>
      </c>
    </row>
    <row r="134" spans="1:7" ht="27.75" customHeight="1">
      <c r="A134" s="8" t="s">
        <v>512</v>
      </c>
      <c r="B134" s="27" t="s">
        <v>513</v>
      </c>
      <c r="C134" s="37" t="s">
        <v>514</v>
      </c>
      <c r="D134" s="37" t="s">
        <v>510</v>
      </c>
      <c r="E134" s="27">
        <v>173</v>
      </c>
      <c r="F134" s="38">
        <v>85.744</v>
      </c>
      <c r="G134" s="36">
        <f t="shared" si="6"/>
        <v>68.8976</v>
      </c>
    </row>
    <row r="135" spans="1:7" ht="27.75" customHeight="1">
      <c r="A135" s="8" t="s">
        <v>515</v>
      </c>
      <c r="B135" s="27" t="s">
        <v>516</v>
      </c>
      <c r="C135" s="37" t="s">
        <v>517</v>
      </c>
      <c r="D135" s="37" t="s">
        <v>510</v>
      </c>
      <c r="E135" s="27">
        <v>160</v>
      </c>
      <c r="F135" s="38" t="s">
        <v>518</v>
      </c>
      <c r="G135" s="36">
        <f t="shared" si="6"/>
        <v>66.32480000000001</v>
      </c>
    </row>
    <row r="136" spans="1:7" ht="27.75" customHeight="1">
      <c r="A136" s="8" t="s">
        <v>519</v>
      </c>
      <c r="B136" s="27" t="s">
        <v>520</v>
      </c>
      <c r="C136" s="37" t="s">
        <v>521</v>
      </c>
      <c r="D136" s="37" t="s">
        <v>522</v>
      </c>
      <c r="E136" s="27">
        <v>205.5</v>
      </c>
      <c r="F136" s="38" t="s">
        <v>270</v>
      </c>
      <c r="G136" s="36">
        <f t="shared" si="6"/>
        <v>75.7584</v>
      </c>
    </row>
    <row r="137" spans="1:7" ht="27.75" customHeight="1">
      <c r="A137" s="8" t="s">
        <v>523</v>
      </c>
      <c r="B137" s="27" t="s">
        <v>524</v>
      </c>
      <c r="C137" s="37" t="s">
        <v>525</v>
      </c>
      <c r="D137" s="37" t="s">
        <v>522</v>
      </c>
      <c r="E137" s="27">
        <v>203.5</v>
      </c>
      <c r="F137" s="38" t="s">
        <v>526</v>
      </c>
      <c r="G137" s="36">
        <f t="shared" si="6"/>
        <v>75.7544</v>
      </c>
    </row>
    <row r="138" spans="1:7" ht="27.75" customHeight="1">
      <c r="A138" s="8" t="s">
        <v>527</v>
      </c>
      <c r="B138" s="26" t="s">
        <v>528</v>
      </c>
      <c r="C138" s="41" t="s">
        <v>529</v>
      </c>
      <c r="D138" s="41" t="s">
        <v>522</v>
      </c>
      <c r="E138" s="40">
        <v>201.5</v>
      </c>
      <c r="F138" s="41" t="s">
        <v>530</v>
      </c>
      <c r="G138" s="36">
        <f t="shared" si="6"/>
        <v>75.24640000000001</v>
      </c>
    </row>
    <row r="139" spans="1:7" ht="27.75" customHeight="1">
      <c r="A139" s="8" t="s">
        <v>531</v>
      </c>
      <c r="B139" s="40" t="s">
        <v>532</v>
      </c>
      <c r="C139" s="41" t="s">
        <v>533</v>
      </c>
      <c r="D139" s="41" t="s">
        <v>522</v>
      </c>
      <c r="E139" s="40">
        <v>204</v>
      </c>
      <c r="F139" s="41" t="s">
        <v>534</v>
      </c>
      <c r="G139" s="36">
        <f t="shared" si="6"/>
        <v>75.1088</v>
      </c>
    </row>
    <row r="140" spans="1:7" ht="27.75" customHeight="1">
      <c r="A140" s="8" t="s">
        <v>535</v>
      </c>
      <c r="B140" s="27" t="s">
        <v>536</v>
      </c>
      <c r="C140" s="37" t="s">
        <v>537</v>
      </c>
      <c r="D140" s="37" t="s">
        <v>522</v>
      </c>
      <c r="E140" s="27">
        <v>187.5</v>
      </c>
      <c r="F140" s="38" t="s">
        <v>538</v>
      </c>
      <c r="G140" s="36">
        <f t="shared" si="6"/>
        <v>72.2488</v>
      </c>
    </row>
    <row r="141" spans="1:7" ht="27.75" customHeight="1">
      <c r="A141" s="8" t="s">
        <v>539</v>
      </c>
      <c r="B141" s="27" t="s">
        <v>540</v>
      </c>
      <c r="C141" s="37" t="s">
        <v>541</v>
      </c>
      <c r="D141" s="37" t="s">
        <v>522</v>
      </c>
      <c r="E141" s="27">
        <v>187.5</v>
      </c>
      <c r="F141" s="38" t="s">
        <v>542</v>
      </c>
      <c r="G141" s="36">
        <f t="shared" si="6"/>
        <v>71.7464</v>
      </c>
    </row>
    <row r="142" spans="1:7" ht="27.75" customHeight="1">
      <c r="A142" s="8" t="s">
        <v>543</v>
      </c>
      <c r="B142" s="13" t="s">
        <v>544</v>
      </c>
      <c r="C142" s="35" t="s">
        <v>545</v>
      </c>
      <c r="D142" s="37" t="s">
        <v>522</v>
      </c>
      <c r="E142" s="13">
        <v>187.5</v>
      </c>
      <c r="F142" s="35" t="s">
        <v>115</v>
      </c>
      <c r="G142" s="39">
        <v>37.5</v>
      </c>
    </row>
    <row r="143" spans="1:7" ht="27.75" customHeight="1">
      <c r="A143" s="8" t="s">
        <v>546</v>
      </c>
      <c r="B143" s="34" t="s">
        <v>547</v>
      </c>
      <c r="C143" s="35" t="s">
        <v>548</v>
      </c>
      <c r="D143" s="35" t="s">
        <v>549</v>
      </c>
      <c r="E143" s="34">
        <v>160</v>
      </c>
      <c r="F143" s="35" t="s">
        <v>550</v>
      </c>
      <c r="G143" s="36">
        <f aca="true" t="shared" si="7" ref="G143:G206">(E143/3*0.6)+(F143*0.4)</f>
        <v>66.2056</v>
      </c>
    </row>
    <row r="144" spans="1:7" ht="27.75" customHeight="1">
      <c r="A144" s="8" t="s">
        <v>551</v>
      </c>
      <c r="B144" s="27" t="s">
        <v>552</v>
      </c>
      <c r="C144" s="37" t="s">
        <v>553</v>
      </c>
      <c r="D144" s="37" t="s">
        <v>554</v>
      </c>
      <c r="E144" s="27">
        <v>191</v>
      </c>
      <c r="F144" s="43" t="s">
        <v>555</v>
      </c>
      <c r="G144" s="36">
        <f t="shared" si="7"/>
        <v>72.3968</v>
      </c>
    </row>
    <row r="145" spans="1:7" ht="27.75" customHeight="1">
      <c r="A145" s="8" t="s">
        <v>556</v>
      </c>
      <c r="B145" s="34" t="s">
        <v>557</v>
      </c>
      <c r="C145" s="35" t="s">
        <v>558</v>
      </c>
      <c r="D145" s="35" t="s">
        <v>554</v>
      </c>
      <c r="E145" s="34">
        <v>180</v>
      </c>
      <c r="F145" s="44" t="s">
        <v>559</v>
      </c>
      <c r="G145" s="36">
        <f t="shared" si="7"/>
        <v>70.13040000000001</v>
      </c>
    </row>
    <row r="146" spans="1:7" ht="27.75" customHeight="1">
      <c r="A146" s="8" t="s">
        <v>560</v>
      </c>
      <c r="B146" s="34" t="s">
        <v>561</v>
      </c>
      <c r="C146" s="35" t="s">
        <v>562</v>
      </c>
      <c r="D146" s="35" t="s">
        <v>554</v>
      </c>
      <c r="E146" s="34">
        <v>175.5</v>
      </c>
      <c r="F146" s="44" t="s">
        <v>563</v>
      </c>
      <c r="G146" s="36">
        <f t="shared" si="7"/>
        <v>69.1472</v>
      </c>
    </row>
    <row r="147" spans="1:7" ht="27.75" customHeight="1">
      <c r="A147" s="8" t="s">
        <v>564</v>
      </c>
      <c r="B147" s="34" t="s">
        <v>565</v>
      </c>
      <c r="C147" s="35" t="s">
        <v>566</v>
      </c>
      <c r="D147" s="35" t="s">
        <v>567</v>
      </c>
      <c r="E147" s="34">
        <v>202.5</v>
      </c>
      <c r="F147" s="35" t="s">
        <v>568</v>
      </c>
      <c r="G147" s="36">
        <f t="shared" si="7"/>
        <v>74.7424</v>
      </c>
    </row>
    <row r="148" spans="1:7" ht="27.75" customHeight="1">
      <c r="A148" s="8" t="s">
        <v>569</v>
      </c>
      <c r="B148" s="40" t="s">
        <v>570</v>
      </c>
      <c r="C148" s="41" t="s">
        <v>571</v>
      </c>
      <c r="D148" s="41" t="s">
        <v>567</v>
      </c>
      <c r="E148" s="40">
        <v>194.5</v>
      </c>
      <c r="F148" s="41" t="s">
        <v>572</v>
      </c>
      <c r="G148" s="36">
        <f t="shared" si="7"/>
        <v>74.3664</v>
      </c>
    </row>
    <row r="149" spans="1:7" ht="27.75" customHeight="1">
      <c r="A149" s="8" t="s">
        <v>573</v>
      </c>
      <c r="B149" s="40" t="s">
        <v>574</v>
      </c>
      <c r="C149" s="41" t="s">
        <v>575</v>
      </c>
      <c r="D149" s="41" t="s">
        <v>567</v>
      </c>
      <c r="E149" s="40">
        <v>184.5</v>
      </c>
      <c r="F149" s="41" t="s">
        <v>576</v>
      </c>
      <c r="G149" s="36">
        <f t="shared" si="7"/>
        <v>71.6048</v>
      </c>
    </row>
    <row r="150" spans="1:7" ht="27.75" customHeight="1">
      <c r="A150" s="8" t="s">
        <v>577</v>
      </c>
      <c r="B150" s="34" t="s">
        <v>578</v>
      </c>
      <c r="C150" s="35" t="s">
        <v>579</v>
      </c>
      <c r="D150" s="35" t="s">
        <v>567</v>
      </c>
      <c r="E150" s="34">
        <v>184.5</v>
      </c>
      <c r="F150" s="35" t="s">
        <v>580</v>
      </c>
      <c r="G150" s="36">
        <f t="shared" si="7"/>
        <v>71.3488</v>
      </c>
    </row>
    <row r="151" spans="1:7" ht="27.75" customHeight="1">
      <c r="A151" s="8" t="s">
        <v>581</v>
      </c>
      <c r="B151" s="27" t="s">
        <v>582</v>
      </c>
      <c r="C151" s="37" t="s">
        <v>583</v>
      </c>
      <c r="D151" s="37" t="s">
        <v>584</v>
      </c>
      <c r="E151" s="27">
        <v>199.5</v>
      </c>
      <c r="F151" s="38" t="s">
        <v>585</v>
      </c>
      <c r="G151" s="36">
        <f t="shared" si="7"/>
        <v>75.3368</v>
      </c>
    </row>
    <row r="152" spans="1:7" ht="27.75" customHeight="1">
      <c r="A152" s="8" t="s">
        <v>586</v>
      </c>
      <c r="B152" s="34" t="s">
        <v>587</v>
      </c>
      <c r="C152" s="35" t="s">
        <v>588</v>
      </c>
      <c r="D152" s="35" t="s">
        <v>584</v>
      </c>
      <c r="E152" s="34">
        <v>193.5</v>
      </c>
      <c r="F152" s="35" t="s">
        <v>589</v>
      </c>
      <c r="G152" s="36">
        <f t="shared" si="7"/>
        <v>74.43279999999999</v>
      </c>
    </row>
    <row r="153" spans="1:7" ht="27.75" customHeight="1">
      <c r="A153" s="8" t="s">
        <v>590</v>
      </c>
      <c r="B153" s="27" t="s">
        <v>591</v>
      </c>
      <c r="C153" s="37" t="s">
        <v>592</v>
      </c>
      <c r="D153" s="37" t="s">
        <v>584</v>
      </c>
      <c r="E153" s="27">
        <v>195.5</v>
      </c>
      <c r="F153" s="38" t="s">
        <v>593</v>
      </c>
      <c r="G153" s="36">
        <f t="shared" si="7"/>
        <v>74.1392</v>
      </c>
    </row>
    <row r="154" spans="1:7" ht="27.75" customHeight="1">
      <c r="A154" s="8" t="s">
        <v>594</v>
      </c>
      <c r="B154" s="40" t="s">
        <v>595</v>
      </c>
      <c r="C154" s="41" t="s">
        <v>596</v>
      </c>
      <c r="D154" s="41" t="s">
        <v>597</v>
      </c>
      <c r="E154" s="40">
        <v>185.5</v>
      </c>
      <c r="F154" s="41" t="s">
        <v>598</v>
      </c>
      <c r="G154" s="36">
        <f t="shared" si="7"/>
        <v>72.516</v>
      </c>
    </row>
    <row r="155" spans="1:7" ht="27.75" customHeight="1">
      <c r="A155" s="8" t="s">
        <v>599</v>
      </c>
      <c r="B155" s="40" t="s">
        <v>600</v>
      </c>
      <c r="C155" s="41" t="s">
        <v>601</v>
      </c>
      <c r="D155" s="41" t="s">
        <v>597</v>
      </c>
      <c r="E155" s="40">
        <v>186</v>
      </c>
      <c r="F155" s="41" t="s">
        <v>602</v>
      </c>
      <c r="G155" s="36">
        <f t="shared" si="7"/>
        <v>71.4</v>
      </c>
    </row>
    <row r="156" spans="1:7" ht="27.75" customHeight="1">
      <c r="A156" s="8" t="s">
        <v>603</v>
      </c>
      <c r="B156" s="34" t="s">
        <v>604</v>
      </c>
      <c r="C156" s="35" t="s">
        <v>605</v>
      </c>
      <c r="D156" s="35" t="s">
        <v>606</v>
      </c>
      <c r="E156" s="34">
        <v>185.5</v>
      </c>
      <c r="F156" s="35" t="s">
        <v>607</v>
      </c>
      <c r="G156" s="36">
        <f t="shared" si="7"/>
        <v>71.7296</v>
      </c>
    </row>
    <row r="157" spans="1:7" ht="27.75" customHeight="1">
      <c r="A157" s="8" t="s">
        <v>608</v>
      </c>
      <c r="B157" s="34" t="s">
        <v>609</v>
      </c>
      <c r="C157" s="35" t="s">
        <v>610</v>
      </c>
      <c r="D157" s="35" t="s">
        <v>606</v>
      </c>
      <c r="E157" s="34">
        <v>184.5</v>
      </c>
      <c r="F157" s="35" t="s">
        <v>611</v>
      </c>
      <c r="G157" s="36">
        <f t="shared" si="7"/>
        <v>70.988</v>
      </c>
    </row>
    <row r="158" spans="1:7" ht="27.75" customHeight="1">
      <c r="A158" s="8" t="s">
        <v>612</v>
      </c>
      <c r="B158" s="40" t="s">
        <v>613</v>
      </c>
      <c r="C158" s="41" t="s">
        <v>614</v>
      </c>
      <c r="D158" s="41" t="s">
        <v>615</v>
      </c>
      <c r="E158" s="40">
        <v>193</v>
      </c>
      <c r="F158" s="41" t="s">
        <v>616</v>
      </c>
      <c r="G158" s="36">
        <f t="shared" si="7"/>
        <v>73.3376</v>
      </c>
    </row>
    <row r="159" spans="1:7" ht="27.75" customHeight="1">
      <c r="A159" s="8" t="s">
        <v>617</v>
      </c>
      <c r="B159" s="40" t="s">
        <v>618</v>
      </c>
      <c r="C159" s="41" t="s">
        <v>619</v>
      </c>
      <c r="D159" s="41" t="s">
        <v>615</v>
      </c>
      <c r="E159" s="40">
        <v>186</v>
      </c>
      <c r="F159" s="41" t="s">
        <v>620</v>
      </c>
      <c r="G159" s="36">
        <f t="shared" si="7"/>
        <v>72.2288</v>
      </c>
    </row>
    <row r="160" spans="1:7" ht="27.75" customHeight="1">
      <c r="A160" s="8" t="s">
        <v>621</v>
      </c>
      <c r="B160" s="40" t="s">
        <v>622</v>
      </c>
      <c r="C160" s="41" t="s">
        <v>623</v>
      </c>
      <c r="D160" s="41" t="s">
        <v>615</v>
      </c>
      <c r="E160" s="40">
        <v>180</v>
      </c>
      <c r="F160" s="41" t="s">
        <v>624</v>
      </c>
      <c r="G160" s="36">
        <f t="shared" si="7"/>
        <v>70.2288</v>
      </c>
    </row>
    <row r="161" spans="1:7" ht="27.75" customHeight="1">
      <c r="A161" s="8" t="s">
        <v>625</v>
      </c>
      <c r="B161" s="40" t="s">
        <v>626</v>
      </c>
      <c r="C161" s="41" t="s">
        <v>627</v>
      </c>
      <c r="D161" s="41" t="s">
        <v>628</v>
      </c>
      <c r="E161" s="40">
        <v>185.5</v>
      </c>
      <c r="F161" s="41" t="s">
        <v>629</v>
      </c>
      <c r="G161" s="36">
        <f t="shared" si="7"/>
        <v>72.0264</v>
      </c>
    </row>
    <row r="162" spans="1:7" ht="27.75" customHeight="1">
      <c r="A162" s="8" t="s">
        <v>630</v>
      </c>
      <c r="B162" s="34" t="s">
        <v>631</v>
      </c>
      <c r="C162" s="35" t="s">
        <v>632</v>
      </c>
      <c r="D162" s="35" t="s">
        <v>628</v>
      </c>
      <c r="E162" s="34">
        <v>185.5</v>
      </c>
      <c r="F162" s="35" t="s">
        <v>633</v>
      </c>
      <c r="G162" s="36">
        <f t="shared" si="7"/>
        <v>71.168</v>
      </c>
    </row>
    <row r="163" spans="1:7" ht="27.75" customHeight="1">
      <c r="A163" s="8" t="s">
        <v>634</v>
      </c>
      <c r="B163" s="27" t="s">
        <v>635</v>
      </c>
      <c r="C163" s="37" t="s">
        <v>636</v>
      </c>
      <c r="D163" s="37" t="s">
        <v>628</v>
      </c>
      <c r="E163" s="27">
        <v>180.5</v>
      </c>
      <c r="F163" s="38" t="s">
        <v>637</v>
      </c>
      <c r="G163" s="36">
        <f t="shared" si="7"/>
        <v>69.49359999999999</v>
      </c>
    </row>
    <row r="164" spans="1:7" ht="27.75" customHeight="1">
      <c r="A164" s="8" t="s">
        <v>638</v>
      </c>
      <c r="B164" s="40" t="s">
        <v>639</v>
      </c>
      <c r="C164" s="41" t="s">
        <v>640</v>
      </c>
      <c r="D164" s="41" t="s">
        <v>641</v>
      </c>
      <c r="E164" s="40">
        <v>196.5</v>
      </c>
      <c r="F164" s="41" t="s">
        <v>642</v>
      </c>
      <c r="G164" s="36">
        <f t="shared" si="7"/>
        <v>73.1784</v>
      </c>
    </row>
    <row r="165" spans="1:7" ht="27.75" customHeight="1">
      <c r="A165" s="8" t="s">
        <v>643</v>
      </c>
      <c r="B165" s="27" t="s">
        <v>644</v>
      </c>
      <c r="C165" s="37" t="s">
        <v>645</v>
      </c>
      <c r="D165" s="37" t="s">
        <v>641</v>
      </c>
      <c r="E165" s="27">
        <v>186.5</v>
      </c>
      <c r="F165" s="38" t="s">
        <v>646</v>
      </c>
      <c r="G165" s="36">
        <f t="shared" si="7"/>
        <v>72.54560000000001</v>
      </c>
    </row>
    <row r="166" spans="1:7" ht="27.75" customHeight="1">
      <c r="A166" s="8" t="s">
        <v>647</v>
      </c>
      <c r="B166" s="27" t="s">
        <v>648</v>
      </c>
      <c r="C166" s="37" t="s">
        <v>649</v>
      </c>
      <c r="D166" s="37" t="s">
        <v>650</v>
      </c>
      <c r="E166" s="27">
        <v>209</v>
      </c>
      <c r="F166" s="38" t="s">
        <v>651</v>
      </c>
      <c r="G166" s="36">
        <f t="shared" si="7"/>
        <v>78.2232</v>
      </c>
    </row>
    <row r="167" spans="1:7" ht="27.75" customHeight="1">
      <c r="A167" s="8" t="s">
        <v>652</v>
      </c>
      <c r="B167" s="27" t="s">
        <v>653</v>
      </c>
      <c r="C167" s="37" t="s">
        <v>654</v>
      </c>
      <c r="D167" s="37" t="s">
        <v>650</v>
      </c>
      <c r="E167" s="27">
        <v>197.5</v>
      </c>
      <c r="F167" s="38" t="s">
        <v>655</v>
      </c>
      <c r="G167" s="36">
        <f t="shared" si="7"/>
        <v>75.8168</v>
      </c>
    </row>
    <row r="168" spans="1:7" ht="27.75" customHeight="1">
      <c r="A168" s="8" t="s">
        <v>656</v>
      </c>
      <c r="B168" s="40" t="s">
        <v>657</v>
      </c>
      <c r="C168" s="41" t="s">
        <v>658</v>
      </c>
      <c r="D168" s="41" t="s">
        <v>650</v>
      </c>
      <c r="E168" s="40">
        <v>200</v>
      </c>
      <c r="F168" s="41" t="s">
        <v>659</v>
      </c>
      <c r="G168" s="36">
        <f t="shared" si="7"/>
        <v>74.1936</v>
      </c>
    </row>
    <row r="169" spans="1:7" ht="27.75" customHeight="1">
      <c r="A169" s="8" t="s">
        <v>660</v>
      </c>
      <c r="B169" s="40" t="s">
        <v>661</v>
      </c>
      <c r="C169" s="41" t="s">
        <v>662</v>
      </c>
      <c r="D169" s="41" t="s">
        <v>650</v>
      </c>
      <c r="E169" s="40">
        <v>203.5</v>
      </c>
      <c r="F169" s="41" t="s">
        <v>663</v>
      </c>
      <c r="G169" s="36">
        <f t="shared" si="7"/>
        <v>74.16720000000001</v>
      </c>
    </row>
    <row r="170" spans="1:7" ht="27.75" customHeight="1">
      <c r="A170" s="8" t="s">
        <v>664</v>
      </c>
      <c r="B170" s="34" t="s">
        <v>665</v>
      </c>
      <c r="C170" s="35" t="s">
        <v>666</v>
      </c>
      <c r="D170" s="35" t="s">
        <v>650</v>
      </c>
      <c r="E170" s="34">
        <v>203</v>
      </c>
      <c r="F170" s="35" t="s">
        <v>667</v>
      </c>
      <c r="G170" s="36">
        <f t="shared" si="7"/>
        <v>73.56880000000001</v>
      </c>
    </row>
    <row r="171" spans="1:7" ht="27.75" customHeight="1">
      <c r="A171" s="8" t="s">
        <v>668</v>
      </c>
      <c r="B171" s="40" t="s">
        <v>669</v>
      </c>
      <c r="C171" s="41" t="s">
        <v>670</v>
      </c>
      <c r="D171" s="41" t="s">
        <v>650</v>
      </c>
      <c r="E171" s="40">
        <v>180</v>
      </c>
      <c r="F171" s="41" t="s">
        <v>671</v>
      </c>
      <c r="G171" s="36">
        <f t="shared" si="7"/>
        <v>73.50720000000001</v>
      </c>
    </row>
    <row r="172" spans="1:7" ht="27.75" customHeight="1">
      <c r="A172" s="8" t="s">
        <v>672</v>
      </c>
      <c r="B172" s="34" t="s">
        <v>673</v>
      </c>
      <c r="C172" s="35" t="s">
        <v>674</v>
      </c>
      <c r="D172" s="35" t="s">
        <v>650</v>
      </c>
      <c r="E172" s="34">
        <v>183</v>
      </c>
      <c r="F172" s="35" t="s">
        <v>675</v>
      </c>
      <c r="G172" s="36">
        <f t="shared" si="7"/>
        <v>73.3104</v>
      </c>
    </row>
    <row r="173" spans="1:7" ht="27.75" customHeight="1">
      <c r="A173" s="8" t="s">
        <v>676</v>
      </c>
      <c r="B173" s="34" t="s">
        <v>677</v>
      </c>
      <c r="C173" s="35" t="s">
        <v>678</v>
      </c>
      <c r="D173" s="35" t="s">
        <v>650</v>
      </c>
      <c r="E173" s="34">
        <v>184.5</v>
      </c>
      <c r="F173" s="35" t="s">
        <v>679</v>
      </c>
      <c r="G173" s="36">
        <f t="shared" si="7"/>
        <v>72.5504</v>
      </c>
    </row>
    <row r="174" spans="1:7" ht="27.75" customHeight="1">
      <c r="A174" s="8" t="s">
        <v>680</v>
      </c>
      <c r="B174" s="40" t="s">
        <v>681</v>
      </c>
      <c r="C174" s="41" t="s">
        <v>682</v>
      </c>
      <c r="D174" s="41" t="s">
        <v>650</v>
      </c>
      <c r="E174" s="40">
        <v>186.5</v>
      </c>
      <c r="F174" s="41" t="s">
        <v>683</v>
      </c>
      <c r="G174" s="36">
        <f t="shared" si="7"/>
        <v>72.3728</v>
      </c>
    </row>
    <row r="175" spans="1:7" ht="27.75" customHeight="1">
      <c r="A175" s="8" t="s">
        <v>684</v>
      </c>
      <c r="B175" s="27" t="s">
        <v>685</v>
      </c>
      <c r="C175" s="37" t="s">
        <v>686</v>
      </c>
      <c r="D175" s="37" t="s">
        <v>650</v>
      </c>
      <c r="E175" s="27">
        <v>181</v>
      </c>
      <c r="F175" s="38" t="s">
        <v>687</v>
      </c>
      <c r="G175" s="36">
        <f t="shared" si="7"/>
        <v>72.34</v>
      </c>
    </row>
    <row r="176" spans="1:7" ht="27.75" customHeight="1">
      <c r="A176" s="8" t="s">
        <v>688</v>
      </c>
      <c r="B176" s="40" t="s">
        <v>689</v>
      </c>
      <c r="C176" s="41" t="s">
        <v>690</v>
      </c>
      <c r="D176" s="41" t="s">
        <v>650</v>
      </c>
      <c r="E176" s="40">
        <v>189.5</v>
      </c>
      <c r="F176" s="41" t="s">
        <v>691</v>
      </c>
      <c r="G176" s="36">
        <f t="shared" si="7"/>
        <v>72.2872</v>
      </c>
    </row>
    <row r="177" spans="1:7" ht="27.75" customHeight="1">
      <c r="A177" s="8" t="s">
        <v>692</v>
      </c>
      <c r="B177" s="34" t="s">
        <v>693</v>
      </c>
      <c r="C177" s="35" t="s">
        <v>694</v>
      </c>
      <c r="D177" s="35" t="s">
        <v>650</v>
      </c>
      <c r="E177" s="34">
        <v>181</v>
      </c>
      <c r="F177" s="35" t="s">
        <v>695</v>
      </c>
      <c r="G177" s="36">
        <f t="shared" si="7"/>
        <v>72.2128</v>
      </c>
    </row>
    <row r="178" spans="1:7" ht="27.75" customHeight="1">
      <c r="A178" s="8" t="s">
        <v>696</v>
      </c>
      <c r="B178" s="34" t="s">
        <v>697</v>
      </c>
      <c r="C178" s="35" t="s">
        <v>698</v>
      </c>
      <c r="D178" s="35" t="s">
        <v>650</v>
      </c>
      <c r="E178" s="34">
        <v>180.5</v>
      </c>
      <c r="F178" s="35" t="s">
        <v>699</v>
      </c>
      <c r="G178" s="36">
        <f t="shared" si="7"/>
        <v>72.012</v>
      </c>
    </row>
    <row r="179" spans="1:7" ht="27.75" customHeight="1">
      <c r="A179" s="8" t="s">
        <v>700</v>
      </c>
      <c r="B179" s="40" t="s">
        <v>701</v>
      </c>
      <c r="C179" s="41" t="s">
        <v>702</v>
      </c>
      <c r="D179" s="41" t="s">
        <v>650</v>
      </c>
      <c r="E179" s="40">
        <v>176</v>
      </c>
      <c r="F179" s="41" t="s">
        <v>334</v>
      </c>
      <c r="G179" s="36">
        <f t="shared" si="7"/>
        <v>71.44399999999999</v>
      </c>
    </row>
    <row r="180" spans="1:7" ht="27.75" customHeight="1">
      <c r="A180" s="8" t="s">
        <v>703</v>
      </c>
      <c r="B180" s="34" t="s">
        <v>704</v>
      </c>
      <c r="C180" s="35" t="s">
        <v>705</v>
      </c>
      <c r="D180" s="35" t="s">
        <v>650</v>
      </c>
      <c r="E180" s="34">
        <v>175.5</v>
      </c>
      <c r="F180" s="35" t="s">
        <v>706</v>
      </c>
      <c r="G180" s="36">
        <f t="shared" si="7"/>
        <v>71.412</v>
      </c>
    </row>
    <row r="181" spans="1:7" ht="27.75" customHeight="1">
      <c r="A181" s="8" t="s">
        <v>707</v>
      </c>
      <c r="B181" s="40" t="s">
        <v>708</v>
      </c>
      <c r="C181" s="41" t="s">
        <v>709</v>
      </c>
      <c r="D181" s="41" t="s">
        <v>650</v>
      </c>
      <c r="E181" s="40">
        <v>179</v>
      </c>
      <c r="F181" s="41" t="s">
        <v>710</v>
      </c>
      <c r="G181" s="36">
        <f t="shared" si="7"/>
        <v>71.3192</v>
      </c>
    </row>
    <row r="182" spans="1:7" ht="27.75" customHeight="1">
      <c r="A182" s="8" t="s">
        <v>711</v>
      </c>
      <c r="B182" s="34" t="s">
        <v>712</v>
      </c>
      <c r="C182" s="35" t="s">
        <v>713</v>
      </c>
      <c r="D182" s="35" t="s">
        <v>650</v>
      </c>
      <c r="E182" s="34">
        <v>191.5</v>
      </c>
      <c r="F182" s="35" t="s">
        <v>714</v>
      </c>
      <c r="G182" s="36">
        <f t="shared" si="7"/>
        <v>71.1896</v>
      </c>
    </row>
    <row r="183" spans="1:7" ht="27.75" customHeight="1">
      <c r="A183" s="8" t="s">
        <v>715</v>
      </c>
      <c r="B183" s="27" t="s">
        <v>716</v>
      </c>
      <c r="C183" s="37" t="s">
        <v>717</v>
      </c>
      <c r="D183" s="37" t="s">
        <v>650</v>
      </c>
      <c r="E183" s="27">
        <v>175</v>
      </c>
      <c r="F183" s="38" t="s">
        <v>718</v>
      </c>
      <c r="G183" s="36">
        <f t="shared" si="7"/>
        <v>70.11840000000001</v>
      </c>
    </row>
    <row r="184" spans="1:7" ht="27.75" customHeight="1">
      <c r="A184" s="8" t="s">
        <v>719</v>
      </c>
      <c r="B184" s="34" t="s">
        <v>720</v>
      </c>
      <c r="C184" s="35" t="s">
        <v>721</v>
      </c>
      <c r="D184" s="35" t="s">
        <v>650</v>
      </c>
      <c r="E184" s="34">
        <v>176.5</v>
      </c>
      <c r="F184" s="35" t="s">
        <v>722</v>
      </c>
      <c r="G184" s="36">
        <f t="shared" si="7"/>
        <v>69.59119999999999</v>
      </c>
    </row>
    <row r="185" spans="1:7" ht="27.75" customHeight="1">
      <c r="A185" s="8" t="s">
        <v>723</v>
      </c>
      <c r="B185" s="34" t="s">
        <v>724</v>
      </c>
      <c r="C185" s="35" t="s">
        <v>725</v>
      </c>
      <c r="D185" s="35" t="s">
        <v>650</v>
      </c>
      <c r="E185" s="34">
        <v>178</v>
      </c>
      <c r="F185" s="35" t="s">
        <v>726</v>
      </c>
      <c r="G185" s="36">
        <f t="shared" si="7"/>
        <v>69.5608</v>
      </c>
    </row>
    <row r="186" spans="1:7" ht="27.75" customHeight="1">
      <c r="A186" s="8" t="s">
        <v>727</v>
      </c>
      <c r="B186" s="27" t="s">
        <v>728</v>
      </c>
      <c r="C186" s="37" t="s">
        <v>729</v>
      </c>
      <c r="D186" s="37" t="s">
        <v>650</v>
      </c>
      <c r="E186" s="27">
        <v>183</v>
      </c>
      <c r="F186" s="38" t="s">
        <v>730</v>
      </c>
      <c r="G186" s="36">
        <f t="shared" si="7"/>
        <v>69.5256</v>
      </c>
    </row>
    <row r="187" spans="1:7" ht="27.75" customHeight="1">
      <c r="A187" s="8" t="s">
        <v>731</v>
      </c>
      <c r="B187" s="40" t="s">
        <v>732</v>
      </c>
      <c r="C187" s="41" t="s">
        <v>733</v>
      </c>
      <c r="D187" s="41" t="s">
        <v>650</v>
      </c>
      <c r="E187" s="40">
        <v>179</v>
      </c>
      <c r="F187" s="41" t="s">
        <v>734</v>
      </c>
      <c r="G187" s="36">
        <f t="shared" si="7"/>
        <v>69.5248</v>
      </c>
    </row>
    <row r="188" spans="1:7" ht="27.75" customHeight="1">
      <c r="A188" s="8" t="s">
        <v>735</v>
      </c>
      <c r="B188" s="40" t="s">
        <v>736</v>
      </c>
      <c r="C188" s="41" t="s">
        <v>737</v>
      </c>
      <c r="D188" s="41" t="s">
        <v>650</v>
      </c>
      <c r="E188" s="40">
        <v>179.5</v>
      </c>
      <c r="F188" s="41" t="s">
        <v>738</v>
      </c>
      <c r="G188" s="36">
        <f t="shared" si="7"/>
        <v>69.492</v>
      </c>
    </row>
    <row r="189" spans="1:7" ht="27.75" customHeight="1">
      <c r="A189" s="8" t="s">
        <v>739</v>
      </c>
      <c r="B189" s="34" t="s">
        <v>740</v>
      </c>
      <c r="C189" s="35" t="s">
        <v>741</v>
      </c>
      <c r="D189" s="35" t="s">
        <v>650</v>
      </c>
      <c r="E189" s="34">
        <v>175.5</v>
      </c>
      <c r="F189" s="35" t="s">
        <v>742</v>
      </c>
      <c r="G189" s="36">
        <f t="shared" si="7"/>
        <v>69.34479999999999</v>
      </c>
    </row>
    <row r="190" spans="1:7" ht="27.75" customHeight="1">
      <c r="A190" s="8" t="s">
        <v>743</v>
      </c>
      <c r="B190" s="27" t="s">
        <v>744</v>
      </c>
      <c r="C190" s="37" t="s">
        <v>745</v>
      </c>
      <c r="D190" s="37" t="s">
        <v>650</v>
      </c>
      <c r="E190" s="27">
        <v>175.5</v>
      </c>
      <c r="F190" s="38" t="s">
        <v>746</v>
      </c>
      <c r="G190" s="36">
        <f t="shared" si="7"/>
        <v>69.2576</v>
      </c>
    </row>
    <row r="191" spans="1:7" ht="27.75" customHeight="1">
      <c r="A191" s="8" t="s">
        <v>747</v>
      </c>
      <c r="B191" s="40" t="s">
        <v>748</v>
      </c>
      <c r="C191" s="41" t="s">
        <v>749</v>
      </c>
      <c r="D191" s="41" t="s">
        <v>650</v>
      </c>
      <c r="E191" s="40">
        <v>179</v>
      </c>
      <c r="F191" s="41" t="s">
        <v>750</v>
      </c>
      <c r="G191" s="36">
        <f t="shared" si="7"/>
        <v>69.044</v>
      </c>
    </row>
    <row r="192" spans="1:7" ht="27.75" customHeight="1">
      <c r="A192" s="8" t="s">
        <v>751</v>
      </c>
      <c r="B192" s="40" t="s">
        <v>752</v>
      </c>
      <c r="C192" s="41" t="s">
        <v>753</v>
      </c>
      <c r="D192" s="41" t="s">
        <v>650</v>
      </c>
      <c r="E192" s="40">
        <v>175</v>
      </c>
      <c r="F192" s="41" t="s">
        <v>754</v>
      </c>
      <c r="G192" s="36">
        <f t="shared" si="7"/>
        <v>68.8704</v>
      </c>
    </row>
    <row r="193" spans="1:7" ht="27.75" customHeight="1">
      <c r="A193" s="8" t="s">
        <v>755</v>
      </c>
      <c r="B193" s="40" t="s">
        <v>756</v>
      </c>
      <c r="C193" s="41" t="s">
        <v>757</v>
      </c>
      <c r="D193" s="41" t="s">
        <v>650</v>
      </c>
      <c r="E193" s="40">
        <v>175.5</v>
      </c>
      <c r="F193" s="41" t="s">
        <v>758</v>
      </c>
      <c r="G193" s="36">
        <f t="shared" si="7"/>
        <v>68.6928</v>
      </c>
    </row>
    <row r="194" spans="1:7" ht="27.75" customHeight="1">
      <c r="A194" s="8" t="s">
        <v>759</v>
      </c>
      <c r="B194" s="27" t="s">
        <v>760</v>
      </c>
      <c r="C194" s="37" t="s">
        <v>761</v>
      </c>
      <c r="D194" s="37" t="s">
        <v>650</v>
      </c>
      <c r="E194" s="27">
        <v>175</v>
      </c>
      <c r="F194" s="38" t="s">
        <v>762</v>
      </c>
      <c r="G194" s="36">
        <f t="shared" si="7"/>
        <v>68.42160000000001</v>
      </c>
    </row>
    <row r="195" spans="1:7" ht="27.75" customHeight="1">
      <c r="A195" s="8" t="s">
        <v>763</v>
      </c>
      <c r="B195" s="34" t="s">
        <v>764</v>
      </c>
      <c r="C195" s="35" t="s">
        <v>765</v>
      </c>
      <c r="D195" s="35" t="s">
        <v>650</v>
      </c>
      <c r="E195" s="34">
        <v>180.5</v>
      </c>
      <c r="F195" s="35" t="s">
        <v>766</v>
      </c>
      <c r="G195" s="36">
        <f t="shared" si="7"/>
        <v>68.04159999999999</v>
      </c>
    </row>
    <row r="196" spans="1:7" ht="27.75" customHeight="1">
      <c r="A196" s="8" t="s">
        <v>767</v>
      </c>
      <c r="B196" s="34" t="s">
        <v>768</v>
      </c>
      <c r="C196" s="35" t="s">
        <v>769</v>
      </c>
      <c r="D196" s="35" t="s">
        <v>650</v>
      </c>
      <c r="E196" s="34">
        <v>177.5</v>
      </c>
      <c r="F196" s="35" t="s">
        <v>770</v>
      </c>
      <c r="G196" s="36">
        <f t="shared" si="7"/>
        <v>67.624</v>
      </c>
    </row>
    <row r="197" spans="1:7" ht="27.75" customHeight="1">
      <c r="A197" s="8" t="s">
        <v>771</v>
      </c>
      <c r="B197" s="34" t="s">
        <v>772</v>
      </c>
      <c r="C197" s="35" t="s">
        <v>773</v>
      </c>
      <c r="D197" s="35" t="s">
        <v>650</v>
      </c>
      <c r="E197" s="34">
        <v>175.5</v>
      </c>
      <c r="F197" s="35" t="s">
        <v>774</v>
      </c>
      <c r="G197" s="36">
        <f t="shared" si="7"/>
        <v>67.23920000000001</v>
      </c>
    </row>
    <row r="198" spans="1:7" ht="27.75" customHeight="1">
      <c r="A198" s="8" t="s">
        <v>775</v>
      </c>
      <c r="B198" s="40" t="s">
        <v>776</v>
      </c>
      <c r="C198" s="41" t="s">
        <v>777</v>
      </c>
      <c r="D198" s="41" t="s">
        <v>650</v>
      </c>
      <c r="E198" s="40">
        <v>175</v>
      </c>
      <c r="F198" s="41" t="s">
        <v>778</v>
      </c>
      <c r="G198" s="36">
        <f t="shared" si="7"/>
        <v>66.8312</v>
      </c>
    </row>
    <row r="199" spans="1:7" ht="27.75" customHeight="1">
      <c r="A199" s="8" t="s">
        <v>779</v>
      </c>
      <c r="B199" s="34" t="s">
        <v>780</v>
      </c>
      <c r="C199" s="35" t="s">
        <v>781</v>
      </c>
      <c r="D199" s="35" t="s">
        <v>782</v>
      </c>
      <c r="E199" s="34">
        <v>197.5</v>
      </c>
      <c r="F199" s="35" t="s">
        <v>530</v>
      </c>
      <c r="G199" s="36">
        <f t="shared" si="7"/>
        <v>74.4464</v>
      </c>
    </row>
    <row r="200" spans="1:7" ht="27.75" customHeight="1">
      <c r="A200" s="8" t="s">
        <v>783</v>
      </c>
      <c r="B200" s="13" t="s">
        <v>784</v>
      </c>
      <c r="C200" s="35" t="s">
        <v>785</v>
      </c>
      <c r="D200" s="37" t="s">
        <v>782</v>
      </c>
      <c r="E200" s="13">
        <v>192</v>
      </c>
      <c r="F200" s="37" t="s">
        <v>786</v>
      </c>
      <c r="G200" s="36">
        <f t="shared" si="7"/>
        <v>73.0288</v>
      </c>
    </row>
    <row r="201" spans="1:7" ht="27.75" customHeight="1">
      <c r="A201" s="8" t="s">
        <v>787</v>
      </c>
      <c r="B201" s="40" t="s">
        <v>788</v>
      </c>
      <c r="C201" s="41" t="s">
        <v>789</v>
      </c>
      <c r="D201" s="41" t="s">
        <v>782</v>
      </c>
      <c r="E201" s="40">
        <v>190</v>
      </c>
      <c r="F201" s="41" t="s">
        <v>629</v>
      </c>
      <c r="G201" s="36">
        <f t="shared" si="7"/>
        <v>72.9264</v>
      </c>
    </row>
    <row r="202" spans="1:7" ht="27.75" customHeight="1">
      <c r="A202" s="8" t="s">
        <v>790</v>
      </c>
      <c r="B202" s="27" t="s">
        <v>791</v>
      </c>
      <c r="C202" s="37" t="s">
        <v>792</v>
      </c>
      <c r="D202" s="37" t="s">
        <v>782</v>
      </c>
      <c r="E202" s="27">
        <v>189</v>
      </c>
      <c r="F202" s="38" t="s">
        <v>793</v>
      </c>
      <c r="G202" s="36">
        <f t="shared" si="7"/>
        <v>72.3872</v>
      </c>
    </row>
    <row r="203" spans="1:7" ht="27.75" customHeight="1">
      <c r="A203" s="8" t="s">
        <v>794</v>
      </c>
      <c r="B203" s="13" t="s">
        <v>795</v>
      </c>
      <c r="C203" s="35" t="s">
        <v>796</v>
      </c>
      <c r="D203" s="37" t="s">
        <v>782</v>
      </c>
      <c r="E203" s="13">
        <v>188</v>
      </c>
      <c r="F203" s="37" t="s">
        <v>797</v>
      </c>
      <c r="G203" s="36">
        <f t="shared" si="7"/>
        <v>71.77279999999999</v>
      </c>
    </row>
    <row r="204" spans="1:7" ht="27.75" customHeight="1">
      <c r="A204" s="8" t="s">
        <v>798</v>
      </c>
      <c r="B204" s="40" t="s">
        <v>799</v>
      </c>
      <c r="C204" s="41" t="s">
        <v>800</v>
      </c>
      <c r="D204" s="41" t="s">
        <v>782</v>
      </c>
      <c r="E204" s="40">
        <v>185.5</v>
      </c>
      <c r="F204" s="41" t="s">
        <v>420</v>
      </c>
      <c r="G204" s="36">
        <f t="shared" si="7"/>
        <v>71.5792</v>
      </c>
    </row>
    <row r="205" spans="1:7" ht="27.75" customHeight="1">
      <c r="A205" s="8" t="s">
        <v>801</v>
      </c>
      <c r="B205" s="40" t="s">
        <v>802</v>
      </c>
      <c r="C205" s="41" t="s">
        <v>803</v>
      </c>
      <c r="D205" s="41" t="s">
        <v>782</v>
      </c>
      <c r="E205" s="40">
        <v>183.5</v>
      </c>
      <c r="F205" s="41" t="s">
        <v>804</v>
      </c>
      <c r="G205" s="36">
        <f t="shared" si="7"/>
        <v>71.5112</v>
      </c>
    </row>
    <row r="206" spans="1:7" ht="27.75" customHeight="1">
      <c r="A206" s="8" t="s">
        <v>805</v>
      </c>
      <c r="B206" s="27" t="s">
        <v>806</v>
      </c>
      <c r="C206" s="37" t="s">
        <v>807</v>
      </c>
      <c r="D206" s="37" t="s">
        <v>782</v>
      </c>
      <c r="E206" s="27">
        <v>186</v>
      </c>
      <c r="F206" s="38" t="s">
        <v>808</v>
      </c>
      <c r="G206" s="36">
        <f t="shared" si="7"/>
        <v>71.4864</v>
      </c>
    </row>
    <row r="207" spans="1:7" ht="27.75" customHeight="1">
      <c r="A207" s="8" t="s">
        <v>809</v>
      </c>
      <c r="B207" s="27" t="s">
        <v>810</v>
      </c>
      <c r="C207" s="37" t="s">
        <v>811</v>
      </c>
      <c r="D207" s="37" t="s">
        <v>782</v>
      </c>
      <c r="E207" s="27">
        <v>184.5</v>
      </c>
      <c r="F207" s="38" t="s">
        <v>568</v>
      </c>
      <c r="G207" s="36">
        <f>(E207/3*0.6)+(F207*0.4)</f>
        <v>71.1424</v>
      </c>
    </row>
    <row r="208" spans="1:7" ht="27.75" customHeight="1">
      <c r="A208" s="8" t="s">
        <v>812</v>
      </c>
      <c r="B208" s="27" t="s">
        <v>813</v>
      </c>
      <c r="C208" s="27" t="s">
        <v>814</v>
      </c>
      <c r="D208" s="27" t="s">
        <v>815</v>
      </c>
      <c r="E208" s="27" t="s">
        <v>816</v>
      </c>
      <c r="F208" s="47">
        <v>86.2</v>
      </c>
      <c r="G208" s="12">
        <f aca="true" t="shared" si="8" ref="G208:G271">E208/3*0.6+F208*0.4</f>
        <v>68.08000000000001</v>
      </c>
    </row>
    <row r="209" spans="1:7" ht="27.75" customHeight="1">
      <c r="A209" s="8" t="s">
        <v>817</v>
      </c>
      <c r="B209" s="27" t="s">
        <v>818</v>
      </c>
      <c r="C209" s="27" t="s">
        <v>819</v>
      </c>
      <c r="D209" s="27" t="s">
        <v>815</v>
      </c>
      <c r="E209" s="27" t="s">
        <v>820</v>
      </c>
      <c r="F209" s="47">
        <v>85.4</v>
      </c>
      <c r="G209" s="12">
        <f t="shared" si="8"/>
        <v>64.84</v>
      </c>
    </row>
    <row r="210" spans="1:7" ht="27.75" customHeight="1">
      <c r="A210" s="8" t="s">
        <v>821</v>
      </c>
      <c r="B210" s="27" t="s">
        <v>822</v>
      </c>
      <c r="C210" s="27" t="s">
        <v>823</v>
      </c>
      <c r="D210" s="27" t="s">
        <v>815</v>
      </c>
      <c r="E210" s="27" t="s">
        <v>824</v>
      </c>
      <c r="F210" s="47">
        <v>82.64</v>
      </c>
      <c r="G210" s="12">
        <f t="shared" si="8"/>
        <v>63.456</v>
      </c>
    </row>
    <row r="211" spans="1:7" ht="27.75" customHeight="1">
      <c r="A211" s="8" t="s">
        <v>825</v>
      </c>
      <c r="B211" s="27" t="s">
        <v>826</v>
      </c>
      <c r="C211" s="27" t="s">
        <v>827</v>
      </c>
      <c r="D211" s="27" t="s">
        <v>828</v>
      </c>
      <c r="E211" s="27" t="s">
        <v>829</v>
      </c>
      <c r="F211" s="47">
        <v>85.32</v>
      </c>
      <c r="G211" s="12">
        <f t="shared" si="8"/>
        <v>67.488</v>
      </c>
    </row>
    <row r="212" spans="1:7" ht="27.75" customHeight="1">
      <c r="A212" s="8" t="s">
        <v>830</v>
      </c>
      <c r="B212" s="27" t="s">
        <v>147</v>
      </c>
      <c r="C212" s="27" t="s">
        <v>831</v>
      </c>
      <c r="D212" s="27" t="s">
        <v>828</v>
      </c>
      <c r="E212" s="27" t="s">
        <v>832</v>
      </c>
      <c r="F212" s="47">
        <v>83.08</v>
      </c>
      <c r="G212" s="12">
        <f t="shared" si="8"/>
        <v>66.712</v>
      </c>
    </row>
    <row r="213" spans="1:7" ht="27.75" customHeight="1">
      <c r="A213" s="8" t="s">
        <v>833</v>
      </c>
      <c r="B213" s="27" t="s">
        <v>834</v>
      </c>
      <c r="C213" s="27" t="s">
        <v>835</v>
      </c>
      <c r="D213" s="27" t="s">
        <v>828</v>
      </c>
      <c r="E213" s="27" t="s">
        <v>177</v>
      </c>
      <c r="F213" s="47">
        <v>84.6</v>
      </c>
      <c r="G213" s="12">
        <f t="shared" si="8"/>
        <v>66.41999999999999</v>
      </c>
    </row>
    <row r="214" spans="1:7" ht="27.75" customHeight="1">
      <c r="A214" s="8" t="s">
        <v>836</v>
      </c>
      <c r="B214" s="27" t="s">
        <v>837</v>
      </c>
      <c r="C214" s="27" t="s">
        <v>838</v>
      </c>
      <c r="D214" s="27" t="s">
        <v>839</v>
      </c>
      <c r="E214" s="27" t="s">
        <v>840</v>
      </c>
      <c r="F214" s="47">
        <v>84.2</v>
      </c>
      <c r="G214" s="12">
        <f t="shared" si="8"/>
        <v>68.72</v>
      </c>
    </row>
    <row r="215" spans="1:7" ht="27.75" customHeight="1">
      <c r="A215" s="8" t="s">
        <v>841</v>
      </c>
      <c r="B215" s="27" t="s">
        <v>842</v>
      </c>
      <c r="C215" s="27" t="s">
        <v>843</v>
      </c>
      <c r="D215" s="27" t="s">
        <v>839</v>
      </c>
      <c r="E215" s="27" t="s">
        <v>844</v>
      </c>
      <c r="F215" s="47">
        <v>81.66</v>
      </c>
      <c r="G215" s="12">
        <f t="shared" si="8"/>
        <v>66.904</v>
      </c>
    </row>
    <row r="216" spans="1:7" ht="27.75" customHeight="1">
      <c r="A216" s="8" t="s">
        <v>845</v>
      </c>
      <c r="B216" s="27" t="s">
        <v>846</v>
      </c>
      <c r="C216" s="27" t="s">
        <v>847</v>
      </c>
      <c r="D216" s="27" t="s">
        <v>839</v>
      </c>
      <c r="E216" s="27" t="s">
        <v>173</v>
      </c>
      <c r="F216" s="47">
        <v>80.68</v>
      </c>
      <c r="G216" s="12">
        <f t="shared" si="8"/>
        <v>65.792</v>
      </c>
    </row>
    <row r="217" spans="1:7" ht="27.75" customHeight="1">
      <c r="A217" s="8" t="s">
        <v>848</v>
      </c>
      <c r="B217" s="27" t="s">
        <v>849</v>
      </c>
      <c r="C217" s="27" t="s">
        <v>850</v>
      </c>
      <c r="D217" s="27" t="s">
        <v>851</v>
      </c>
      <c r="E217" s="27" t="s">
        <v>852</v>
      </c>
      <c r="F217" s="47">
        <v>86.22</v>
      </c>
      <c r="G217" s="12">
        <f t="shared" si="8"/>
        <v>72.888</v>
      </c>
    </row>
    <row r="218" spans="1:7" ht="27.75" customHeight="1">
      <c r="A218" s="8" t="s">
        <v>853</v>
      </c>
      <c r="B218" s="27" t="s">
        <v>854</v>
      </c>
      <c r="C218" s="27" t="s">
        <v>855</v>
      </c>
      <c r="D218" s="27" t="s">
        <v>851</v>
      </c>
      <c r="E218" s="27" t="s">
        <v>856</v>
      </c>
      <c r="F218" s="47">
        <v>85.88</v>
      </c>
      <c r="G218" s="12">
        <f t="shared" si="8"/>
        <v>70.452</v>
      </c>
    </row>
    <row r="219" spans="1:7" ht="27.75" customHeight="1">
      <c r="A219" s="8" t="s">
        <v>857</v>
      </c>
      <c r="B219" s="27" t="s">
        <v>858</v>
      </c>
      <c r="C219" s="27" t="s">
        <v>859</v>
      </c>
      <c r="D219" s="27" t="s">
        <v>851</v>
      </c>
      <c r="E219" s="27" t="s">
        <v>860</v>
      </c>
      <c r="F219" s="47">
        <v>85.66</v>
      </c>
      <c r="G219" s="12">
        <f t="shared" si="8"/>
        <v>68.964</v>
      </c>
    </row>
    <row r="220" spans="1:7" ht="27.75" customHeight="1">
      <c r="A220" s="8" t="s">
        <v>861</v>
      </c>
      <c r="B220" s="27" t="s">
        <v>862</v>
      </c>
      <c r="C220" s="27" t="s">
        <v>863</v>
      </c>
      <c r="D220" s="27" t="s">
        <v>864</v>
      </c>
      <c r="E220" s="27" t="s">
        <v>865</v>
      </c>
      <c r="F220" s="47">
        <v>85.32</v>
      </c>
      <c r="G220" s="12">
        <f t="shared" si="8"/>
        <v>63.528</v>
      </c>
    </row>
    <row r="221" spans="1:7" ht="27.75" customHeight="1">
      <c r="A221" s="8" t="s">
        <v>866</v>
      </c>
      <c r="B221" s="27" t="s">
        <v>867</v>
      </c>
      <c r="C221" s="27" t="s">
        <v>868</v>
      </c>
      <c r="D221" s="27" t="s">
        <v>864</v>
      </c>
      <c r="E221" s="27" t="s">
        <v>869</v>
      </c>
      <c r="F221" s="47">
        <v>85.16</v>
      </c>
      <c r="G221" s="12">
        <f t="shared" si="8"/>
        <v>63.324</v>
      </c>
    </row>
    <row r="222" spans="1:7" ht="27.75" customHeight="1">
      <c r="A222" s="8" t="s">
        <v>870</v>
      </c>
      <c r="B222" s="27" t="s">
        <v>871</v>
      </c>
      <c r="C222" s="27" t="s">
        <v>872</v>
      </c>
      <c r="D222" s="27" t="s">
        <v>864</v>
      </c>
      <c r="E222" s="27" t="s">
        <v>873</v>
      </c>
      <c r="F222" s="47">
        <v>82.34</v>
      </c>
      <c r="G222" s="12">
        <f t="shared" si="8"/>
        <v>60.07599999999999</v>
      </c>
    </row>
    <row r="223" spans="1:7" ht="27.75" customHeight="1">
      <c r="A223" s="8" t="s">
        <v>874</v>
      </c>
      <c r="B223" s="27" t="s">
        <v>875</v>
      </c>
      <c r="C223" s="27" t="s">
        <v>876</v>
      </c>
      <c r="D223" s="27" t="s">
        <v>877</v>
      </c>
      <c r="E223" s="27" t="s">
        <v>878</v>
      </c>
      <c r="F223" s="47">
        <v>89</v>
      </c>
      <c r="G223" s="12">
        <f t="shared" si="8"/>
        <v>76.2</v>
      </c>
    </row>
    <row r="224" spans="1:7" ht="27.75" customHeight="1">
      <c r="A224" s="8" t="s">
        <v>879</v>
      </c>
      <c r="B224" s="27" t="s">
        <v>880</v>
      </c>
      <c r="C224" s="27" t="s">
        <v>881</v>
      </c>
      <c r="D224" s="27" t="s">
        <v>877</v>
      </c>
      <c r="E224" s="27" t="s">
        <v>882</v>
      </c>
      <c r="F224" s="47">
        <v>86</v>
      </c>
      <c r="G224" s="12">
        <f t="shared" si="8"/>
        <v>73.69999999999999</v>
      </c>
    </row>
    <row r="225" spans="1:7" ht="27.75" customHeight="1">
      <c r="A225" s="8" t="s">
        <v>883</v>
      </c>
      <c r="B225" s="27" t="s">
        <v>884</v>
      </c>
      <c r="C225" s="27" t="s">
        <v>885</v>
      </c>
      <c r="D225" s="27" t="s">
        <v>877</v>
      </c>
      <c r="E225" s="27" t="s">
        <v>886</v>
      </c>
      <c r="F225" s="47">
        <v>87</v>
      </c>
      <c r="G225" s="12">
        <f t="shared" si="8"/>
        <v>73.5</v>
      </c>
    </row>
    <row r="226" spans="1:7" ht="27.75" customHeight="1">
      <c r="A226" s="8" t="s">
        <v>887</v>
      </c>
      <c r="B226" s="27" t="s">
        <v>888</v>
      </c>
      <c r="C226" s="27" t="s">
        <v>889</v>
      </c>
      <c r="D226" s="27" t="s">
        <v>890</v>
      </c>
      <c r="E226" s="27" t="s">
        <v>891</v>
      </c>
      <c r="F226" s="47">
        <v>88.2</v>
      </c>
      <c r="G226" s="12">
        <f t="shared" si="8"/>
        <v>74.78</v>
      </c>
    </row>
    <row r="227" spans="1:7" ht="27.75" customHeight="1">
      <c r="A227" s="8" t="s">
        <v>892</v>
      </c>
      <c r="B227" s="27" t="s">
        <v>893</v>
      </c>
      <c r="C227" s="27" t="s">
        <v>894</v>
      </c>
      <c r="D227" s="27" t="s">
        <v>890</v>
      </c>
      <c r="E227" s="27" t="s">
        <v>895</v>
      </c>
      <c r="F227" s="47">
        <v>86</v>
      </c>
      <c r="G227" s="12">
        <f t="shared" si="8"/>
        <v>73.8</v>
      </c>
    </row>
    <row r="228" spans="1:7" ht="27.75" customHeight="1">
      <c r="A228" s="8" t="s">
        <v>896</v>
      </c>
      <c r="B228" s="27" t="s">
        <v>897</v>
      </c>
      <c r="C228" s="27" t="s">
        <v>898</v>
      </c>
      <c r="D228" s="27" t="s">
        <v>890</v>
      </c>
      <c r="E228" s="27" t="s">
        <v>160</v>
      </c>
      <c r="F228" s="47">
        <v>85</v>
      </c>
      <c r="G228" s="12">
        <f t="shared" si="8"/>
        <v>73.19999999999999</v>
      </c>
    </row>
    <row r="229" spans="1:7" ht="27.75" customHeight="1">
      <c r="A229" s="8" t="s">
        <v>899</v>
      </c>
      <c r="B229" s="27" t="s">
        <v>900</v>
      </c>
      <c r="C229" s="27" t="s">
        <v>901</v>
      </c>
      <c r="D229" s="27" t="s">
        <v>902</v>
      </c>
      <c r="E229" s="27" t="s">
        <v>903</v>
      </c>
      <c r="F229" s="47">
        <v>86.74</v>
      </c>
      <c r="G229" s="12">
        <f t="shared" si="8"/>
        <v>68.496</v>
      </c>
    </row>
    <row r="230" spans="1:7" ht="27.75" customHeight="1">
      <c r="A230" s="8" t="s">
        <v>904</v>
      </c>
      <c r="B230" s="27" t="s">
        <v>905</v>
      </c>
      <c r="C230" s="27" t="s">
        <v>906</v>
      </c>
      <c r="D230" s="27" t="s">
        <v>907</v>
      </c>
      <c r="E230" s="27" t="s">
        <v>816</v>
      </c>
      <c r="F230" s="47">
        <v>87.4</v>
      </c>
      <c r="G230" s="12">
        <f t="shared" si="8"/>
        <v>68.56</v>
      </c>
    </row>
    <row r="231" spans="1:7" ht="27.75" customHeight="1">
      <c r="A231" s="8" t="s">
        <v>908</v>
      </c>
      <c r="B231" s="27" t="s">
        <v>909</v>
      </c>
      <c r="C231" s="27" t="s">
        <v>910</v>
      </c>
      <c r="D231" s="27" t="s">
        <v>911</v>
      </c>
      <c r="E231" s="27" t="s">
        <v>912</v>
      </c>
      <c r="F231" s="47">
        <v>85</v>
      </c>
      <c r="G231" s="12">
        <f t="shared" si="8"/>
        <v>68.6</v>
      </c>
    </row>
    <row r="232" spans="1:7" ht="27.75" customHeight="1">
      <c r="A232" s="8" t="s">
        <v>913</v>
      </c>
      <c r="B232" s="27" t="s">
        <v>914</v>
      </c>
      <c r="C232" s="27" t="s">
        <v>915</v>
      </c>
      <c r="D232" s="27" t="s">
        <v>916</v>
      </c>
      <c r="E232" s="27" t="s">
        <v>917</v>
      </c>
      <c r="F232" s="47">
        <v>87.08</v>
      </c>
      <c r="G232" s="12">
        <f t="shared" si="8"/>
        <v>68.832</v>
      </c>
    </row>
    <row r="233" spans="1:7" ht="27.75" customHeight="1">
      <c r="A233" s="8" t="s">
        <v>918</v>
      </c>
      <c r="B233" s="27" t="s">
        <v>919</v>
      </c>
      <c r="C233" s="27" t="s">
        <v>920</v>
      </c>
      <c r="D233" s="27" t="s">
        <v>921</v>
      </c>
      <c r="E233" s="27" t="s">
        <v>922</v>
      </c>
      <c r="F233" s="47">
        <v>88.2</v>
      </c>
      <c r="G233" s="12">
        <f t="shared" si="8"/>
        <v>67.47999999999999</v>
      </c>
    </row>
    <row r="234" spans="1:7" ht="27.75" customHeight="1">
      <c r="A234" s="8" t="s">
        <v>923</v>
      </c>
      <c r="B234" s="27" t="s">
        <v>924</v>
      </c>
      <c r="C234" s="27" t="s">
        <v>925</v>
      </c>
      <c r="D234" s="27" t="s">
        <v>926</v>
      </c>
      <c r="E234" s="27" t="s">
        <v>927</v>
      </c>
      <c r="F234" s="47">
        <v>85.71</v>
      </c>
      <c r="G234" s="12">
        <f t="shared" si="8"/>
        <v>74.184</v>
      </c>
    </row>
    <row r="235" spans="1:7" ht="27.75" customHeight="1">
      <c r="A235" s="8" t="s">
        <v>928</v>
      </c>
      <c r="B235" s="27" t="s">
        <v>929</v>
      </c>
      <c r="C235" s="27" t="s">
        <v>930</v>
      </c>
      <c r="D235" s="27" t="s">
        <v>926</v>
      </c>
      <c r="E235" s="27" t="s">
        <v>931</v>
      </c>
      <c r="F235" s="47">
        <v>86.018</v>
      </c>
      <c r="G235" s="12">
        <f t="shared" si="8"/>
        <v>72.4072</v>
      </c>
    </row>
    <row r="236" spans="1:7" ht="27.75" customHeight="1">
      <c r="A236" s="8" t="s">
        <v>932</v>
      </c>
      <c r="B236" s="27" t="s">
        <v>933</v>
      </c>
      <c r="C236" s="27" t="s">
        <v>934</v>
      </c>
      <c r="D236" s="27" t="s">
        <v>926</v>
      </c>
      <c r="E236" s="27" t="s">
        <v>935</v>
      </c>
      <c r="F236" s="47">
        <v>85.184</v>
      </c>
      <c r="G236" s="12">
        <f t="shared" si="8"/>
        <v>72.1736</v>
      </c>
    </row>
    <row r="237" spans="1:7" ht="27.75" customHeight="1">
      <c r="A237" s="8" t="s">
        <v>936</v>
      </c>
      <c r="B237" s="27" t="s">
        <v>937</v>
      </c>
      <c r="C237" s="27" t="s">
        <v>938</v>
      </c>
      <c r="D237" s="27" t="s">
        <v>926</v>
      </c>
      <c r="E237" s="27" t="s">
        <v>939</v>
      </c>
      <c r="F237" s="47">
        <v>88.368</v>
      </c>
      <c r="G237" s="12">
        <f t="shared" si="8"/>
        <v>72.1472</v>
      </c>
    </row>
    <row r="238" spans="1:7" ht="27.75" customHeight="1">
      <c r="A238" s="8" t="s">
        <v>940</v>
      </c>
      <c r="B238" s="27" t="s">
        <v>941</v>
      </c>
      <c r="C238" s="27" t="s">
        <v>942</v>
      </c>
      <c r="D238" s="27" t="s">
        <v>926</v>
      </c>
      <c r="E238" s="27" t="s">
        <v>943</v>
      </c>
      <c r="F238" s="47">
        <v>87.532</v>
      </c>
      <c r="G238" s="12">
        <f t="shared" si="8"/>
        <v>72.0128</v>
      </c>
    </row>
    <row r="239" spans="1:7" ht="27.75" customHeight="1">
      <c r="A239" s="8" t="s">
        <v>944</v>
      </c>
      <c r="B239" s="27" t="s">
        <v>945</v>
      </c>
      <c r="C239" s="27" t="s">
        <v>946</v>
      </c>
      <c r="D239" s="27" t="s">
        <v>926</v>
      </c>
      <c r="E239" s="27" t="s">
        <v>947</v>
      </c>
      <c r="F239" s="47">
        <v>86.09</v>
      </c>
      <c r="G239" s="12">
        <f t="shared" si="8"/>
        <v>71.936</v>
      </c>
    </row>
    <row r="240" spans="1:7" ht="27.75" customHeight="1">
      <c r="A240" s="8" t="s">
        <v>948</v>
      </c>
      <c r="B240" s="27" t="s">
        <v>949</v>
      </c>
      <c r="C240" s="27" t="s">
        <v>950</v>
      </c>
      <c r="D240" s="27" t="s">
        <v>926</v>
      </c>
      <c r="E240" s="27" t="s">
        <v>951</v>
      </c>
      <c r="F240" s="47">
        <v>81.34</v>
      </c>
      <c r="G240" s="12">
        <f t="shared" si="8"/>
        <v>71.536</v>
      </c>
    </row>
    <row r="241" spans="1:7" ht="27.75" customHeight="1">
      <c r="A241" s="8" t="s">
        <v>952</v>
      </c>
      <c r="B241" s="27" t="s">
        <v>953</v>
      </c>
      <c r="C241" s="27" t="s">
        <v>954</v>
      </c>
      <c r="D241" s="27" t="s">
        <v>926</v>
      </c>
      <c r="E241" s="27" t="s">
        <v>955</v>
      </c>
      <c r="F241" s="47">
        <v>87.778</v>
      </c>
      <c r="G241" s="12">
        <f t="shared" si="8"/>
        <v>71.31120000000001</v>
      </c>
    </row>
    <row r="242" spans="1:7" ht="27.75" customHeight="1">
      <c r="A242" s="8" t="s">
        <v>956</v>
      </c>
      <c r="B242" s="27" t="s">
        <v>957</v>
      </c>
      <c r="C242" s="27" t="s">
        <v>958</v>
      </c>
      <c r="D242" s="27" t="s">
        <v>926</v>
      </c>
      <c r="E242" s="27" t="s">
        <v>959</v>
      </c>
      <c r="F242" s="47">
        <v>85.24</v>
      </c>
      <c r="G242" s="12">
        <f t="shared" si="8"/>
        <v>70.79599999999999</v>
      </c>
    </row>
    <row r="243" spans="1:7" ht="27.75" customHeight="1">
      <c r="A243" s="8" t="s">
        <v>960</v>
      </c>
      <c r="B243" s="27" t="s">
        <v>961</v>
      </c>
      <c r="C243" s="27" t="s">
        <v>962</v>
      </c>
      <c r="D243" s="27" t="s">
        <v>926</v>
      </c>
      <c r="E243" s="27" t="s">
        <v>197</v>
      </c>
      <c r="F243" s="47">
        <v>87.698</v>
      </c>
      <c r="G243" s="12">
        <f t="shared" si="8"/>
        <v>70.5792</v>
      </c>
    </row>
    <row r="244" spans="1:7" ht="27.75" customHeight="1">
      <c r="A244" s="8" t="s">
        <v>963</v>
      </c>
      <c r="B244" s="27" t="s">
        <v>964</v>
      </c>
      <c r="C244" s="27" t="s">
        <v>965</v>
      </c>
      <c r="D244" s="27" t="s">
        <v>926</v>
      </c>
      <c r="E244" s="27" t="s">
        <v>959</v>
      </c>
      <c r="F244" s="47">
        <v>84.396</v>
      </c>
      <c r="G244" s="12">
        <f t="shared" si="8"/>
        <v>70.4584</v>
      </c>
    </row>
    <row r="245" spans="1:7" ht="27.75" customHeight="1">
      <c r="A245" s="8" t="s">
        <v>966</v>
      </c>
      <c r="B245" s="27" t="s">
        <v>967</v>
      </c>
      <c r="C245" s="27" t="s">
        <v>968</v>
      </c>
      <c r="D245" s="27" t="s">
        <v>926</v>
      </c>
      <c r="E245" s="27" t="s">
        <v>955</v>
      </c>
      <c r="F245" s="47">
        <v>85.444</v>
      </c>
      <c r="G245" s="12">
        <f t="shared" si="8"/>
        <v>70.3776</v>
      </c>
    </row>
    <row r="246" spans="1:7" ht="27.75" customHeight="1">
      <c r="A246" s="8" t="s">
        <v>969</v>
      </c>
      <c r="B246" s="27" t="s">
        <v>970</v>
      </c>
      <c r="C246" s="27" t="s">
        <v>971</v>
      </c>
      <c r="D246" s="27" t="s">
        <v>926</v>
      </c>
      <c r="E246" s="27" t="s">
        <v>972</v>
      </c>
      <c r="F246" s="47">
        <v>85.904</v>
      </c>
      <c r="G246" s="12">
        <f t="shared" si="8"/>
        <v>70.36160000000001</v>
      </c>
    </row>
    <row r="247" spans="1:7" ht="27.75" customHeight="1">
      <c r="A247" s="8" t="s">
        <v>973</v>
      </c>
      <c r="B247" s="27" t="s">
        <v>974</v>
      </c>
      <c r="C247" s="27" t="s">
        <v>975</v>
      </c>
      <c r="D247" s="27" t="s">
        <v>926</v>
      </c>
      <c r="E247" s="27" t="s">
        <v>955</v>
      </c>
      <c r="F247" s="47">
        <v>85.25</v>
      </c>
      <c r="G247" s="12">
        <f t="shared" si="8"/>
        <v>70.30000000000001</v>
      </c>
    </row>
    <row r="248" spans="1:7" ht="27.75" customHeight="1">
      <c r="A248" s="8" t="s">
        <v>976</v>
      </c>
      <c r="B248" s="27" t="s">
        <v>977</v>
      </c>
      <c r="C248" s="27" t="s">
        <v>978</v>
      </c>
      <c r="D248" s="27" t="s">
        <v>926</v>
      </c>
      <c r="E248" s="27" t="s">
        <v>955</v>
      </c>
      <c r="F248" s="47">
        <v>84.864</v>
      </c>
      <c r="G248" s="12">
        <f t="shared" si="8"/>
        <v>70.1456</v>
      </c>
    </row>
    <row r="249" spans="1:7" ht="27.75" customHeight="1">
      <c r="A249" s="8" t="s">
        <v>979</v>
      </c>
      <c r="B249" s="27" t="s">
        <v>980</v>
      </c>
      <c r="C249" s="27" t="s">
        <v>981</v>
      </c>
      <c r="D249" s="27" t="s">
        <v>926</v>
      </c>
      <c r="E249" s="27" t="s">
        <v>982</v>
      </c>
      <c r="F249" s="47">
        <v>84.486</v>
      </c>
      <c r="G249" s="12">
        <f t="shared" si="8"/>
        <v>70.09440000000001</v>
      </c>
    </row>
    <row r="250" spans="1:7" ht="27.75" customHeight="1">
      <c r="A250" s="8" t="s">
        <v>983</v>
      </c>
      <c r="B250" s="27" t="s">
        <v>984</v>
      </c>
      <c r="C250" s="27" t="s">
        <v>985</v>
      </c>
      <c r="D250" s="27" t="s">
        <v>926</v>
      </c>
      <c r="E250" s="27" t="s">
        <v>986</v>
      </c>
      <c r="F250" s="47">
        <v>85.998</v>
      </c>
      <c r="G250" s="12">
        <f t="shared" si="8"/>
        <v>69.7992</v>
      </c>
    </row>
    <row r="251" spans="1:7" ht="27.75" customHeight="1">
      <c r="A251" s="8" t="s">
        <v>987</v>
      </c>
      <c r="B251" s="27" t="s">
        <v>988</v>
      </c>
      <c r="C251" s="27" t="s">
        <v>989</v>
      </c>
      <c r="D251" s="27" t="s">
        <v>926</v>
      </c>
      <c r="E251" s="27" t="s">
        <v>990</v>
      </c>
      <c r="F251" s="47">
        <v>85.63</v>
      </c>
      <c r="G251" s="12">
        <f t="shared" si="8"/>
        <v>69.25200000000001</v>
      </c>
    </row>
    <row r="252" spans="1:7" ht="27.75" customHeight="1">
      <c r="A252" s="8" t="s">
        <v>991</v>
      </c>
      <c r="B252" s="27" t="s">
        <v>992</v>
      </c>
      <c r="C252" s="27" t="s">
        <v>993</v>
      </c>
      <c r="D252" s="27" t="s">
        <v>926</v>
      </c>
      <c r="E252" s="27" t="s">
        <v>994</v>
      </c>
      <c r="F252" s="47">
        <v>85.326</v>
      </c>
      <c r="G252" s="12">
        <f t="shared" si="8"/>
        <v>69.2304</v>
      </c>
    </row>
    <row r="253" spans="1:7" ht="27.75" customHeight="1">
      <c r="A253" s="8" t="s">
        <v>995</v>
      </c>
      <c r="B253" s="27" t="s">
        <v>89</v>
      </c>
      <c r="C253" s="27" t="s">
        <v>996</v>
      </c>
      <c r="D253" s="27" t="s">
        <v>926</v>
      </c>
      <c r="E253" s="27" t="s">
        <v>994</v>
      </c>
      <c r="F253" s="47">
        <v>85.098</v>
      </c>
      <c r="G253" s="12">
        <f t="shared" si="8"/>
        <v>69.1392</v>
      </c>
    </row>
    <row r="254" spans="1:7" ht="27.75" customHeight="1">
      <c r="A254" s="8" t="s">
        <v>997</v>
      </c>
      <c r="B254" s="27" t="s">
        <v>998</v>
      </c>
      <c r="C254" s="27" t="s">
        <v>999</v>
      </c>
      <c r="D254" s="27" t="s">
        <v>926</v>
      </c>
      <c r="E254" s="27" t="s">
        <v>860</v>
      </c>
      <c r="F254" s="47">
        <v>86.082</v>
      </c>
      <c r="G254" s="12">
        <f t="shared" si="8"/>
        <v>69.1328</v>
      </c>
    </row>
    <row r="255" spans="1:7" ht="27.75" customHeight="1">
      <c r="A255" s="8" t="s">
        <v>1000</v>
      </c>
      <c r="B255" s="27" t="s">
        <v>1001</v>
      </c>
      <c r="C255" s="27" t="s">
        <v>1002</v>
      </c>
      <c r="D255" s="27" t="s">
        <v>926</v>
      </c>
      <c r="E255" s="27" t="s">
        <v>1003</v>
      </c>
      <c r="F255" s="47">
        <v>84.366</v>
      </c>
      <c r="G255" s="12">
        <f t="shared" si="8"/>
        <v>69.0464</v>
      </c>
    </row>
    <row r="256" spans="1:7" ht="27.75" customHeight="1">
      <c r="A256" s="8" t="s">
        <v>1004</v>
      </c>
      <c r="B256" s="27" t="s">
        <v>1005</v>
      </c>
      <c r="C256" s="27" t="s">
        <v>1006</v>
      </c>
      <c r="D256" s="27" t="s">
        <v>926</v>
      </c>
      <c r="E256" s="27" t="s">
        <v>986</v>
      </c>
      <c r="F256" s="47">
        <v>84.108</v>
      </c>
      <c r="G256" s="12">
        <f t="shared" si="8"/>
        <v>69.0432</v>
      </c>
    </row>
    <row r="257" spans="1:7" ht="27.75" customHeight="1">
      <c r="A257" s="8" t="s">
        <v>1007</v>
      </c>
      <c r="B257" s="27" t="s">
        <v>1008</v>
      </c>
      <c r="C257" s="27" t="s">
        <v>1009</v>
      </c>
      <c r="D257" s="27" t="s">
        <v>926</v>
      </c>
      <c r="E257" s="27" t="s">
        <v>1010</v>
      </c>
      <c r="F257" s="47">
        <v>86.2</v>
      </c>
      <c r="G257" s="12">
        <f t="shared" si="8"/>
        <v>68.98</v>
      </c>
    </row>
    <row r="258" spans="1:7" ht="27.75" customHeight="1">
      <c r="A258" s="8" t="s">
        <v>1011</v>
      </c>
      <c r="B258" s="27" t="s">
        <v>1012</v>
      </c>
      <c r="C258" s="27" t="s">
        <v>1013</v>
      </c>
      <c r="D258" s="27" t="s">
        <v>926</v>
      </c>
      <c r="E258" s="27" t="s">
        <v>860</v>
      </c>
      <c r="F258" s="47">
        <v>85.236</v>
      </c>
      <c r="G258" s="12">
        <f t="shared" si="8"/>
        <v>68.7944</v>
      </c>
    </row>
    <row r="259" spans="1:7" ht="27.75" customHeight="1">
      <c r="A259" s="8" t="s">
        <v>1014</v>
      </c>
      <c r="B259" s="27" t="s">
        <v>1015</v>
      </c>
      <c r="C259" s="27" t="s">
        <v>1016</v>
      </c>
      <c r="D259" s="27" t="s">
        <v>926</v>
      </c>
      <c r="E259" s="27" t="s">
        <v>986</v>
      </c>
      <c r="F259" s="47">
        <v>83.432</v>
      </c>
      <c r="G259" s="12">
        <f t="shared" si="8"/>
        <v>68.7728</v>
      </c>
    </row>
    <row r="260" spans="1:7" ht="27.75" customHeight="1">
      <c r="A260" s="8" t="s">
        <v>1017</v>
      </c>
      <c r="B260" s="27" t="s">
        <v>1018</v>
      </c>
      <c r="C260" s="27" t="s">
        <v>1019</v>
      </c>
      <c r="D260" s="27" t="s">
        <v>926</v>
      </c>
      <c r="E260" s="27" t="s">
        <v>860</v>
      </c>
      <c r="F260" s="47">
        <v>84.956</v>
      </c>
      <c r="G260" s="12">
        <f t="shared" si="8"/>
        <v>68.6824</v>
      </c>
    </row>
    <row r="261" spans="1:7" ht="27.75" customHeight="1">
      <c r="A261" s="8" t="s">
        <v>1020</v>
      </c>
      <c r="B261" s="27" t="s">
        <v>1021</v>
      </c>
      <c r="C261" s="27" t="s">
        <v>1022</v>
      </c>
      <c r="D261" s="27" t="s">
        <v>926</v>
      </c>
      <c r="E261" s="27" t="s">
        <v>860</v>
      </c>
      <c r="F261" s="47">
        <v>84.798</v>
      </c>
      <c r="G261" s="12">
        <f t="shared" si="8"/>
        <v>68.6192</v>
      </c>
    </row>
    <row r="262" spans="1:7" ht="27.75" customHeight="1">
      <c r="A262" s="8" t="s">
        <v>1023</v>
      </c>
      <c r="B262" s="27" t="s">
        <v>1024</v>
      </c>
      <c r="C262" s="27" t="s">
        <v>1025</v>
      </c>
      <c r="D262" s="27" t="s">
        <v>926</v>
      </c>
      <c r="E262" s="27" t="s">
        <v>903</v>
      </c>
      <c r="F262" s="47">
        <v>86.988</v>
      </c>
      <c r="G262" s="12">
        <f t="shared" si="8"/>
        <v>68.5952</v>
      </c>
    </row>
    <row r="263" spans="1:7" ht="27.75" customHeight="1">
      <c r="A263" s="8" t="s">
        <v>1026</v>
      </c>
      <c r="B263" s="27" t="s">
        <v>1027</v>
      </c>
      <c r="C263" s="27" t="s">
        <v>1028</v>
      </c>
      <c r="D263" s="27" t="s">
        <v>926</v>
      </c>
      <c r="E263" s="27" t="s">
        <v>903</v>
      </c>
      <c r="F263" s="47">
        <v>85.61</v>
      </c>
      <c r="G263" s="12">
        <f t="shared" si="8"/>
        <v>68.044</v>
      </c>
    </row>
    <row r="264" spans="1:7" ht="27.75" customHeight="1">
      <c r="A264" s="8" t="s">
        <v>1029</v>
      </c>
      <c r="B264" s="27" t="s">
        <v>1030</v>
      </c>
      <c r="C264" s="27" t="s">
        <v>1031</v>
      </c>
      <c r="D264" s="27" t="s">
        <v>926</v>
      </c>
      <c r="E264" s="27" t="s">
        <v>903</v>
      </c>
      <c r="F264" s="47">
        <v>84.95</v>
      </c>
      <c r="G264" s="12">
        <f t="shared" si="8"/>
        <v>67.78</v>
      </c>
    </row>
    <row r="265" spans="1:7" ht="27.75" customHeight="1">
      <c r="A265" s="8" t="s">
        <v>1032</v>
      </c>
      <c r="B265" s="27" t="s">
        <v>1033</v>
      </c>
      <c r="C265" s="27" t="s">
        <v>1034</v>
      </c>
      <c r="D265" s="27" t="s">
        <v>926</v>
      </c>
      <c r="E265" s="27" t="s">
        <v>1035</v>
      </c>
      <c r="F265" s="47">
        <v>84.814</v>
      </c>
      <c r="G265" s="12">
        <f t="shared" si="8"/>
        <v>67.62559999999999</v>
      </c>
    </row>
    <row r="266" spans="1:7" ht="27.75" customHeight="1">
      <c r="A266" s="8" t="s">
        <v>1036</v>
      </c>
      <c r="B266" s="27" t="s">
        <v>1037</v>
      </c>
      <c r="C266" s="27" t="s">
        <v>1038</v>
      </c>
      <c r="D266" s="27" t="s">
        <v>926</v>
      </c>
      <c r="E266" s="27" t="s">
        <v>1035</v>
      </c>
      <c r="F266" s="47">
        <v>84.086</v>
      </c>
      <c r="G266" s="12">
        <f t="shared" si="8"/>
        <v>67.33439999999999</v>
      </c>
    </row>
    <row r="267" spans="1:7" ht="27.75" customHeight="1">
      <c r="A267" s="8" t="s">
        <v>1039</v>
      </c>
      <c r="B267" s="27" t="s">
        <v>1040</v>
      </c>
      <c r="C267" s="27" t="s">
        <v>1041</v>
      </c>
      <c r="D267" s="27" t="s">
        <v>926</v>
      </c>
      <c r="E267" s="27" t="s">
        <v>1042</v>
      </c>
      <c r="F267" s="47">
        <v>85.812</v>
      </c>
      <c r="G267" s="12">
        <f t="shared" si="8"/>
        <v>67.32480000000001</v>
      </c>
    </row>
    <row r="268" spans="1:7" ht="27.75" customHeight="1">
      <c r="A268" s="8" t="s">
        <v>1043</v>
      </c>
      <c r="B268" s="27" t="s">
        <v>1044</v>
      </c>
      <c r="C268" s="27" t="s">
        <v>1045</v>
      </c>
      <c r="D268" s="27" t="s">
        <v>926</v>
      </c>
      <c r="E268" s="27" t="s">
        <v>164</v>
      </c>
      <c r="F268" s="47">
        <v>86.666</v>
      </c>
      <c r="G268" s="12">
        <f t="shared" si="8"/>
        <v>67.16640000000001</v>
      </c>
    </row>
    <row r="269" spans="1:7" ht="27.75" customHeight="1">
      <c r="A269" s="8" t="s">
        <v>1046</v>
      </c>
      <c r="B269" s="27" t="s">
        <v>1047</v>
      </c>
      <c r="C269" s="27" t="s">
        <v>1048</v>
      </c>
      <c r="D269" s="27" t="s">
        <v>926</v>
      </c>
      <c r="E269" s="27" t="s">
        <v>1049</v>
      </c>
      <c r="F269" s="47">
        <v>86.244</v>
      </c>
      <c r="G269" s="12">
        <f t="shared" si="8"/>
        <v>67.0976</v>
      </c>
    </row>
    <row r="270" spans="1:7" ht="27.75" customHeight="1">
      <c r="A270" s="8" t="s">
        <v>1050</v>
      </c>
      <c r="B270" s="27" t="s">
        <v>1051</v>
      </c>
      <c r="C270" s="27" t="s">
        <v>1052</v>
      </c>
      <c r="D270" s="27" t="s">
        <v>926</v>
      </c>
      <c r="E270" s="27" t="s">
        <v>1053</v>
      </c>
      <c r="F270" s="47">
        <v>85.714</v>
      </c>
      <c r="G270" s="12">
        <f t="shared" si="8"/>
        <v>67.0856</v>
      </c>
    </row>
    <row r="271" spans="1:7" ht="27.75" customHeight="1">
      <c r="A271" s="8" t="s">
        <v>1054</v>
      </c>
      <c r="B271" s="27" t="s">
        <v>1055</v>
      </c>
      <c r="C271" s="27" t="s">
        <v>1056</v>
      </c>
      <c r="D271" s="27" t="s">
        <v>926</v>
      </c>
      <c r="E271" s="27" t="s">
        <v>1053</v>
      </c>
      <c r="F271" s="47">
        <v>85.578</v>
      </c>
      <c r="G271" s="12">
        <f t="shared" si="8"/>
        <v>67.0312</v>
      </c>
    </row>
    <row r="272" spans="1:7" ht="27.75" customHeight="1">
      <c r="A272" s="8" t="s">
        <v>1057</v>
      </c>
      <c r="B272" s="27" t="s">
        <v>1058</v>
      </c>
      <c r="C272" s="27" t="s">
        <v>1059</v>
      </c>
      <c r="D272" s="27" t="s">
        <v>926</v>
      </c>
      <c r="E272" s="27" t="s">
        <v>1053</v>
      </c>
      <c r="F272" s="47">
        <v>84.748</v>
      </c>
      <c r="G272" s="12">
        <f aca="true" t="shared" si="9" ref="G272:G335">E272/3*0.6+F272*0.4</f>
        <v>66.69919999999999</v>
      </c>
    </row>
    <row r="273" spans="1:7" ht="27.75" customHeight="1">
      <c r="A273" s="8" t="s">
        <v>1060</v>
      </c>
      <c r="B273" s="27" t="s">
        <v>1061</v>
      </c>
      <c r="C273" s="27" t="s">
        <v>1062</v>
      </c>
      <c r="D273" s="27" t="s">
        <v>926</v>
      </c>
      <c r="E273" s="27" t="s">
        <v>1053</v>
      </c>
      <c r="F273" s="47">
        <v>83.858</v>
      </c>
      <c r="G273" s="12">
        <f t="shared" si="9"/>
        <v>66.3432</v>
      </c>
    </row>
    <row r="274" spans="1:7" ht="27.75" customHeight="1">
      <c r="A274" s="8" t="s">
        <v>1063</v>
      </c>
      <c r="B274" s="27" t="s">
        <v>1064</v>
      </c>
      <c r="C274" s="27" t="s">
        <v>1065</v>
      </c>
      <c r="D274" s="27" t="s">
        <v>926</v>
      </c>
      <c r="E274" s="27" t="s">
        <v>922</v>
      </c>
      <c r="F274" s="47">
        <v>84.896</v>
      </c>
      <c r="G274" s="12">
        <f t="shared" si="9"/>
        <v>66.1584</v>
      </c>
    </row>
    <row r="275" spans="1:11" ht="27.75" customHeight="1">
      <c r="A275" s="8" t="s">
        <v>1066</v>
      </c>
      <c r="B275" s="27" t="s">
        <v>1067</v>
      </c>
      <c r="C275" s="27" t="s">
        <v>1068</v>
      </c>
      <c r="D275" s="27" t="s">
        <v>926</v>
      </c>
      <c r="E275" s="27" t="s">
        <v>903</v>
      </c>
      <c r="F275" s="47" t="s">
        <v>115</v>
      </c>
      <c r="G275" s="12">
        <v>33.8</v>
      </c>
      <c r="I275" s="48" t="s">
        <v>1069</v>
      </c>
      <c r="J275" s="49" t="s">
        <v>1069</v>
      </c>
      <c r="K275" s="50" t="s">
        <v>1070</v>
      </c>
    </row>
    <row r="276" spans="1:11" ht="27.75" customHeight="1">
      <c r="A276" s="8" t="s">
        <v>1071</v>
      </c>
      <c r="B276" s="27" t="s">
        <v>1072</v>
      </c>
      <c r="C276" s="27" t="s">
        <v>1073</v>
      </c>
      <c r="D276" s="27" t="s">
        <v>926</v>
      </c>
      <c r="E276" s="27" t="s">
        <v>816</v>
      </c>
      <c r="F276" s="47" t="s">
        <v>115</v>
      </c>
      <c r="G276" s="12">
        <v>33.6</v>
      </c>
      <c r="I276" s="48" t="s">
        <v>1069</v>
      </c>
      <c r="J276" s="49" t="s">
        <v>1069</v>
      </c>
      <c r="K276" s="50" t="s">
        <v>1070</v>
      </c>
    </row>
    <row r="277" spans="1:11" ht="27.75" customHeight="1">
      <c r="A277" s="8" t="s">
        <v>1074</v>
      </c>
      <c r="B277" s="27" t="s">
        <v>1075</v>
      </c>
      <c r="C277" s="27" t="s">
        <v>1076</v>
      </c>
      <c r="D277" s="27" t="s">
        <v>926</v>
      </c>
      <c r="E277" s="27" t="s">
        <v>164</v>
      </c>
      <c r="F277" s="47" t="s">
        <v>115</v>
      </c>
      <c r="G277" s="12">
        <v>32.5</v>
      </c>
      <c r="I277" s="48" t="s">
        <v>1069</v>
      </c>
      <c r="J277" s="49" t="s">
        <v>1069</v>
      </c>
      <c r="K277" s="50" t="s">
        <v>1070</v>
      </c>
    </row>
    <row r="278" spans="1:7" ht="27.75" customHeight="1">
      <c r="A278" s="8" t="s">
        <v>1077</v>
      </c>
      <c r="B278" s="27" t="s">
        <v>1078</v>
      </c>
      <c r="C278" s="27" t="s">
        <v>1079</v>
      </c>
      <c r="D278" s="27" t="s">
        <v>1080</v>
      </c>
      <c r="E278" s="27" t="s">
        <v>856</v>
      </c>
      <c r="F278" s="47">
        <v>87.43</v>
      </c>
      <c r="G278" s="12">
        <f t="shared" si="9"/>
        <v>71.072</v>
      </c>
    </row>
    <row r="279" spans="1:7" ht="27.75" customHeight="1">
      <c r="A279" s="8" t="s">
        <v>1081</v>
      </c>
      <c r="B279" s="27" t="s">
        <v>1082</v>
      </c>
      <c r="C279" s="27" t="s">
        <v>1083</v>
      </c>
      <c r="D279" s="27" t="s">
        <v>1080</v>
      </c>
      <c r="E279" s="27" t="s">
        <v>1084</v>
      </c>
      <c r="F279" s="47">
        <v>87.06</v>
      </c>
      <c r="G279" s="12">
        <f t="shared" si="9"/>
        <v>70.724</v>
      </c>
    </row>
    <row r="280" spans="1:7" ht="27.75" customHeight="1">
      <c r="A280" s="8" t="s">
        <v>1085</v>
      </c>
      <c r="B280" s="27" t="s">
        <v>1086</v>
      </c>
      <c r="C280" s="27" t="s">
        <v>1087</v>
      </c>
      <c r="D280" s="27" t="s">
        <v>1080</v>
      </c>
      <c r="E280" s="27" t="s">
        <v>1088</v>
      </c>
      <c r="F280" s="47">
        <v>87.87</v>
      </c>
      <c r="G280" s="12">
        <f t="shared" si="9"/>
        <v>68.24799999999999</v>
      </c>
    </row>
    <row r="281" spans="1:7" ht="27.75" customHeight="1">
      <c r="A281" s="8" t="s">
        <v>1089</v>
      </c>
      <c r="B281" s="27" t="s">
        <v>1090</v>
      </c>
      <c r="C281" s="27" t="s">
        <v>1091</v>
      </c>
      <c r="D281" s="27" t="s">
        <v>1080</v>
      </c>
      <c r="E281" s="27" t="s">
        <v>1088</v>
      </c>
      <c r="F281" s="47">
        <v>87.77</v>
      </c>
      <c r="G281" s="12">
        <f t="shared" si="9"/>
        <v>68.208</v>
      </c>
    </row>
    <row r="282" spans="1:7" ht="27.75" customHeight="1">
      <c r="A282" s="8" t="s">
        <v>1092</v>
      </c>
      <c r="B282" s="27" t="s">
        <v>1093</v>
      </c>
      <c r="C282" s="27" t="s">
        <v>1094</v>
      </c>
      <c r="D282" s="27" t="s">
        <v>1080</v>
      </c>
      <c r="E282" s="27" t="s">
        <v>205</v>
      </c>
      <c r="F282" s="47">
        <v>88.07</v>
      </c>
      <c r="G282" s="12">
        <f t="shared" si="9"/>
        <v>67.928</v>
      </c>
    </row>
    <row r="283" spans="1:7" ht="27.75" customHeight="1">
      <c r="A283" s="8" t="s">
        <v>1095</v>
      </c>
      <c r="B283" s="27" t="s">
        <v>1096</v>
      </c>
      <c r="C283" s="27" t="s">
        <v>1097</v>
      </c>
      <c r="D283" s="27" t="s">
        <v>1080</v>
      </c>
      <c r="E283" s="27" t="s">
        <v>1042</v>
      </c>
      <c r="F283" s="47">
        <v>87.26</v>
      </c>
      <c r="G283" s="12">
        <f t="shared" si="9"/>
        <v>67.904</v>
      </c>
    </row>
    <row r="284" spans="1:7" ht="27.75" customHeight="1">
      <c r="A284" s="8" t="s">
        <v>1098</v>
      </c>
      <c r="B284" s="27" t="s">
        <v>1099</v>
      </c>
      <c r="C284" s="27" t="s">
        <v>1100</v>
      </c>
      <c r="D284" s="27" t="s">
        <v>1080</v>
      </c>
      <c r="E284" s="27" t="s">
        <v>1049</v>
      </c>
      <c r="F284" s="47">
        <v>88.21</v>
      </c>
      <c r="G284" s="12">
        <f t="shared" si="9"/>
        <v>67.884</v>
      </c>
    </row>
    <row r="285" spans="1:7" ht="27.75" customHeight="1">
      <c r="A285" s="8" t="s">
        <v>1101</v>
      </c>
      <c r="B285" s="27" t="s">
        <v>1102</v>
      </c>
      <c r="C285" s="27" t="s">
        <v>1103</v>
      </c>
      <c r="D285" s="27" t="s">
        <v>1080</v>
      </c>
      <c r="E285" s="27" t="s">
        <v>1042</v>
      </c>
      <c r="F285" s="47">
        <v>87.2</v>
      </c>
      <c r="G285" s="12">
        <f t="shared" si="9"/>
        <v>67.88</v>
      </c>
    </row>
    <row r="286" spans="1:7" ht="27.75" customHeight="1">
      <c r="A286" s="8" t="s">
        <v>1104</v>
      </c>
      <c r="B286" s="27" t="s">
        <v>1105</v>
      </c>
      <c r="C286" s="27" t="s">
        <v>1106</v>
      </c>
      <c r="D286" s="27" t="s">
        <v>1080</v>
      </c>
      <c r="E286" s="27" t="s">
        <v>1107</v>
      </c>
      <c r="F286" s="47">
        <v>87.58</v>
      </c>
      <c r="G286" s="12">
        <f t="shared" si="9"/>
        <v>67.432</v>
      </c>
    </row>
    <row r="287" spans="1:7" ht="27.75" customHeight="1">
      <c r="A287" s="8" t="s">
        <v>1108</v>
      </c>
      <c r="B287" s="27" t="s">
        <v>1109</v>
      </c>
      <c r="C287" s="27" t="s">
        <v>1110</v>
      </c>
      <c r="D287" s="27" t="s">
        <v>1080</v>
      </c>
      <c r="E287" s="27" t="s">
        <v>922</v>
      </c>
      <c r="F287" s="47">
        <v>87.08</v>
      </c>
      <c r="G287" s="12">
        <f t="shared" si="9"/>
        <v>67.032</v>
      </c>
    </row>
    <row r="288" spans="1:7" ht="27.75" customHeight="1">
      <c r="A288" s="8" t="s">
        <v>1111</v>
      </c>
      <c r="B288" s="27" t="s">
        <v>1112</v>
      </c>
      <c r="C288" s="27" t="s">
        <v>1113</v>
      </c>
      <c r="D288" s="27" t="s">
        <v>1080</v>
      </c>
      <c r="E288" s="27" t="s">
        <v>922</v>
      </c>
      <c r="F288" s="47">
        <v>86.83</v>
      </c>
      <c r="G288" s="12">
        <f t="shared" si="9"/>
        <v>66.93199999999999</v>
      </c>
    </row>
    <row r="289" spans="1:7" ht="27.75" customHeight="1">
      <c r="A289" s="8" t="s">
        <v>1114</v>
      </c>
      <c r="B289" s="27" t="s">
        <v>1115</v>
      </c>
      <c r="C289" s="27" t="s">
        <v>1116</v>
      </c>
      <c r="D289" s="27" t="s">
        <v>1117</v>
      </c>
      <c r="E289" s="27" t="s">
        <v>1118</v>
      </c>
      <c r="F289" s="47">
        <v>88.17</v>
      </c>
      <c r="G289" s="12">
        <f t="shared" si="9"/>
        <v>73.168</v>
      </c>
    </row>
    <row r="290" spans="1:7" ht="27.75" customHeight="1">
      <c r="A290" s="8" t="s">
        <v>1119</v>
      </c>
      <c r="B290" s="27" t="s">
        <v>1120</v>
      </c>
      <c r="C290" s="27" t="s">
        <v>1121</v>
      </c>
      <c r="D290" s="27" t="s">
        <v>1117</v>
      </c>
      <c r="E290" s="27" t="s">
        <v>947</v>
      </c>
      <c r="F290" s="47">
        <v>88.18</v>
      </c>
      <c r="G290" s="12">
        <f t="shared" si="9"/>
        <v>72.772</v>
      </c>
    </row>
    <row r="291" spans="1:7" ht="27.75" customHeight="1">
      <c r="A291" s="8" t="s">
        <v>1122</v>
      </c>
      <c r="B291" s="27" t="s">
        <v>1123</v>
      </c>
      <c r="C291" s="27" t="s">
        <v>1124</v>
      </c>
      <c r="D291" s="27" t="s">
        <v>1117</v>
      </c>
      <c r="E291" s="27" t="s">
        <v>1003</v>
      </c>
      <c r="F291" s="47">
        <v>86.98</v>
      </c>
      <c r="G291" s="12">
        <f t="shared" si="9"/>
        <v>70.092</v>
      </c>
    </row>
    <row r="292" spans="1:7" ht="27.75" customHeight="1">
      <c r="A292" s="8" t="s">
        <v>1125</v>
      </c>
      <c r="B292" s="27" t="s">
        <v>1126</v>
      </c>
      <c r="C292" s="27" t="s">
        <v>1127</v>
      </c>
      <c r="D292" s="27" t="s">
        <v>1117</v>
      </c>
      <c r="E292" s="27" t="s">
        <v>1128</v>
      </c>
      <c r="F292" s="47">
        <v>87.17</v>
      </c>
      <c r="G292" s="12">
        <f t="shared" si="9"/>
        <v>69.268</v>
      </c>
    </row>
    <row r="293" spans="1:7" ht="27.75" customHeight="1">
      <c r="A293" s="8" t="s">
        <v>1129</v>
      </c>
      <c r="B293" s="27" t="s">
        <v>1130</v>
      </c>
      <c r="C293" s="27" t="s">
        <v>1131</v>
      </c>
      <c r="D293" s="27" t="s">
        <v>1117</v>
      </c>
      <c r="E293" s="27" t="s">
        <v>1132</v>
      </c>
      <c r="F293" s="47">
        <v>88.31</v>
      </c>
      <c r="G293" s="12">
        <f t="shared" si="9"/>
        <v>69.224</v>
      </c>
    </row>
    <row r="294" spans="1:7" ht="27.75" customHeight="1">
      <c r="A294" s="8" t="s">
        <v>1133</v>
      </c>
      <c r="B294" s="27" t="s">
        <v>760</v>
      </c>
      <c r="C294" s="27" t="s">
        <v>1134</v>
      </c>
      <c r="D294" s="27" t="s">
        <v>1117</v>
      </c>
      <c r="E294" s="27" t="s">
        <v>816</v>
      </c>
      <c r="F294" s="47">
        <v>87.94</v>
      </c>
      <c r="G294" s="12">
        <f t="shared" si="9"/>
        <v>68.77600000000001</v>
      </c>
    </row>
    <row r="295" spans="1:7" ht="27.75" customHeight="1">
      <c r="A295" s="8" t="s">
        <v>1135</v>
      </c>
      <c r="B295" s="27" t="s">
        <v>1136</v>
      </c>
      <c r="C295" s="27" t="s">
        <v>1137</v>
      </c>
      <c r="D295" s="27" t="s">
        <v>1117</v>
      </c>
      <c r="E295" s="27" t="s">
        <v>1138</v>
      </c>
      <c r="F295" s="47">
        <v>87.97</v>
      </c>
      <c r="G295" s="12">
        <f t="shared" si="9"/>
        <v>68.388</v>
      </c>
    </row>
    <row r="296" spans="1:7" ht="27.75" customHeight="1">
      <c r="A296" s="8" t="s">
        <v>1139</v>
      </c>
      <c r="B296" s="27" t="s">
        <v>1140</v>
      </c>
      <c r="C296" s="27" t="s">
        <v>1141</v>
      </c>
      <c r="D296" s="27" t="s">
        <v>1117</v>
      </c>
      <c r="E296" s="27" t="s">
        <v>1042</v>
      </c>
      <c r="F296" s="47">
        <v>86.15</v>
      </c>
      <c r="G296" s="12">
        <f t="shared" si="9"/>
        <v>67.46000000000001</v>
      </c>
    </row>
    <row r="297" spans="1:11" ht="27.75" customHeight="1">
      <c r="A297" s="8" t="s">
        <v>1142</v>
      </c>
      <c r="B297" s="27" t="s">
        <v>1143</v>
      </c>
      <c r="C297" s="27" t="s">
        <v>1144</v>
      </c>
      <c r="D297" s="27" t="s">
        <v>1117</v>
      </c>
      <c r="E297" s="27" t="s">
        <v>1145</v>
      </c>
      <c r="F297" s="47" t="s">
        <v>115</v>
      </c>
      <c r="G297" s="12">
        <v>34.8</v>
      </c>
      <c r="I297" s="48" t="s">
        <v>1069</v>
      </c>
      <c r="J297" s="49" t="s">
        <v>1069</v>
      </c>
      <c r="K297" s="50" t="s">
        <v>1070</v>
      </c>
    </row>
    <row r="298" spans="1:7" ht="27.75" customHeight="1">
      <c r="A298" s="8" t="s">
        <v>1146</v>
      </c>
      <c r="B298" s="27" t="s">
        <v>1147</v>
      </c>
      <c r="C298" s="27" t="s">
        <v>1148</v>
      </c>
      <c r="D298" s="27" t="s">
        <v>1149</v>
      </c>
      <c r="E298" s="27" t="s">
        <v>1150</v>
      </c>
      <c r="F298" s="47">
        <v>88.6</v>
      </c>
      <c r="G298" s="12">
        <f t="shared" si="9"/>
        <v>72.74</v>
      </c>
    </row>
    <row r="299" spans="1:7" ht="27.75" customHeight="1">
      <c r="A299" s="8" t="s">
        <v>1151</v>
      </c>
      <c r="B299" s="27" t="s">
        <v>1152</v>
      </c>
      <c r="C299" s="27" t="s">
        <v>1153</v>
      </c>
      <c r="D299" s="27" t="s">
        <v>1149</v>
      </c>
      <c r="E299" s="27" t="s">
        <v>959</v>
      </c>
      <c r="F299" s="47">
        <v>88.34</v>
      </c>
      <c r="G299" s="12">
        <f t="shared" si="9"/>
        <v>72.036</v>
      </c>
    </row>
    <row r="300" spans="1:7" ht="27.75" customHeight="1">
      <c r="A300" s="8" t="s">
        <v>1154</v>
      </c>
      <c r="B300" s="27" t="s">
        <v>1155</v>
      </c>
      <c r="C300" s="27" t="s">
        <v>1156</v>
      </c>
      <c r="D300" s="27" t="s">
        <v>1149</v>
      </c>
      <c r="E300" s="27" t="s">
        <v>1157</v>
      </c>
      <c r="F300" s="47">
        <v>87.04</v>
      </c>
      <c r="G300" s="12">
        <f t="shared" si="9"/>
        <v>71.316</v>
      </c>
    </row>
    <row r="301" spans="1:7" ht="27.75" customHeight="1">
      <c r="A301" s="8" t="s">
        <v>1158</v>
      </c>
      <c r="B301" s="27" t="s">
        <v>1159</v>
      </c>
      <c r="C301" s="27" t="s">
        <v>1160</v>
      </c>
      <c r="D301" s="27" t="s">
        <v>1149</v>
      </c>
      <c r="E301" s="27" t="s">
        <v>856</v>
      </c>
      <c r="F301" s="47">
        <v>87.34</v>
      </c>
      <c r="G301" s="12">
        <f t="shared" si="9"/>
        <v>71.036</v>
      </c>
    </row>
    <row r="302" spans="1:7" ht="27.75" customHeight="1">
      <c r="A302" s="8" t="s">
        <v>1161</v>
      </c>
      <c r="B302" s="27" t="s">
        <v>1162</v>
      </c>
      <c r="C302" s="27" t="s">
        <v>1163</v>
      </c>
      <c r="D302" s="27" t="s">
        <v>1149</v>
      </c>
      <c r="E302" s="27" t="s">
        <v>1145</v>
      </c>
      <c r="F302" s="47">
        <v>88.84</v>
      </c>
      <c r="G302" s="12">
        <f t="shared" si="9"/>
        <v>70.336</v>
      </c>
    </row>
    <row r="303" spans="1:7" ht="27.75" customHeight="1">
      <c r="A303" s="8" t="s">
        <v>1164</v>
      </c>
      <c r="B303" s="27" t="s">
        <v>1165</v>
      </c>
      <c r="C303" s="27" t="s">
        <v>1166</v>
      </c>
      <c r="D303" s="27" t="s">
        <v>1149</v>
      </c>
      <c r="E303" s="27" t="s">
        <v>1167</v>
      </c>
      <c r="F303" s="47">
        <v>88.54</v>
      </c>
      <c r="G303" s="12">
        <f t="shared" si="9"/>
        <v>70.316</v>
      </c>
    </row>
    <row r="304" spans="1:7" ht="27.75" customHeight="1">
      <c r="A304" s="8" t="s">
        <v>1168</v>
      </c>
      <c r="B304" s="27" t="s">
        <v>1169</v>
      </c>
      <c r="C304" s="27" t="s">
        <v>1170</v>
      </c>
      <c r="D304" s="27" t="s">
        <v>1149</v>
      </c>
      <c r="E304" s="27" t="s">
        <v>1145</v>
      </c>
      <c r="F304" s="47">
        <v>87.1</v>
      </c>
      <c r="G304" s="12">
        <f t="shared" si="9"/>
        <v>69.63999999999999</v>
      </c>
    </row>
    <row r="305" spans="1:7" ht="27.75" customHeight="1">
      <c r="A305" s="8" t="s">
        <v>1171</v>
      </c>
      <c r="B305" s="27" t="s">
        <v>1172</v>
      </c>
      <c r="C305" s="27" t="s">
        <v>1173</v>
      </c>
      <c r="D305" s="27" t="s">
        <v>1149</v>
      </c>
      <c r="E305" s="27" t="s">
        <v>201</v>
      </c>
      <c r="F305" s="47">
        <v>85.86</v>
      </c>
      <c r="G305" s="12">
        <f t="shared" si="9"/>
        <v>69.544</v>
      </c>
    </row>
    <row r="306" spans="1:7" ht="27.75" customHeight="1">
      <c r="A306" s="8" t="s">
        <v>1174</v>
      </c>
      <c r="B306" s="27" t="s">
        <v>1175</v>
      </c>
      <c r="C306" s="27" t="s">
        <v>1176</v>
      </c>
      <c r="D306" s="27" t="s">
        <v>1149</v>
      </c>
      <c r="E306" s="27" t="s">
        <v>860</v>
      </c>
      <c r="F306" s="47">
        <v>83.98</v>
      </c>
      <c r="G306" s="12">
        <f t="shared" si="9"/>
        <v>68.292</v>
      </c>
    </row>
    <row r="307" spans="1:7" ht="27.75" customHeight="1">
      <c r="A307" s="8" t="s">
        <v>1177</v>
      </c>
      <c r="B307" s="27" t="s">
        <v>1178</v>
      </c>
      <c r="C307" s="27" t="s">
        <v>1179</v>
      </c>
      <c r="D307" s="27" t="s">
        <v>1149</v>
      </c>
      <c r="E307" s="27" t="s">
        <v>1049</v>
      </c>
      <c r="F307" s="47">
        <v>88.26</v>
      </c>
      <c r="G307" s="12">
        <f t="shared" si="9"/>
        <v>67.904</v>
      </c>
    </row>
    <row r="308" spans="1:7" ht="27.75" customHeight="1">
      <c r="A308" s="8" t="s">
        <v>1180</v>
      </c>
      <c r="B308" s="27" t="s">
        <v>1181</v>
      </c>
      <c r="C308" s="27" t="s">
        <v>1182</v>
      </c>
      <c r="D308" s="27" t="s">
        <v>1149</v>
      </c>
      <c r="E308" s="27" t="s">
        <v>1132</v>
      </c>
      <c r="F308" s="47">
        <v>83.42</v>
      </c>
      <c r="G308" s="12">
        <f t="shared" si="9"/>
        <v>67.268</v>
      </c>
    </row>
    <row r="309" spans="1:7" ht="27.75" customHeight="1">
      <c r="A309" s="8" t="s">
        <v>1183</v>
      </c>
      <c r="B309" s="27" t="s">
        <v>1184</v>
      </c>
      <c r="C309" s="27" t="s">
        <v>1185</v>
      </c>
      <c r="D309" s="27" t="s">
        <v>1186</v>
      </c>
      <c r="E309" s="27" t="s">
        <v>1187</v>
      </c>
      <c r="F309" s="47">
        <v>87.32</v>
      </c>
      <c r="G309" s="12">
        <f t="shared" si="9"/>
        <v>73.52799999999999</v>
      </c>
    </row>
    <row r="310" spans="1:7" ht="27.75" customHeight="1">
      <c r="A310" s="8" t="s">
        <v>1188</v>
      </c>
      <c r="B310" s="27" t="s">
        <v>1189</v>
      </c>
      <c r="C310" s="27" t="s">
        <v>1190</v>
      </c>
      <c r="D310" s="27" t="s">
        <v>1186</v>
      </c>
      <c r="E310" s="27" t="s">
        <v>856</v>
      </c>
      <c r="F310" s="47">
        <v>88.7</v>
      </c>
      <c r="G310" s="12">
        <f t="shared" si="9"/>
        <v>71.58</v>
      </c>
    </row>
    <row r="311" spans="1:7" ht="27.75" customHeight="1">
      <c r="A311" s="8" t="s">
        <v>1191</v>
      </c>
      <c r="B311" s="27" t="s">
        <v>1192</v>
      </c>
      <c r="C311" s="27" t="s">
        <v>1193</v>
      </c>
      <c r="D311" s="27" t="s">
        <v>1186</v>
      </c>
      <c r="E311" s="27" t="s">
        <v>1194</v>
      </c>
      <c r="F311" s="47">
        <v>85.1</v>
      </c>
      <c r="G311" s="12">
        <f t="shared" si="9"/>
        <v>71.14</v>
      </c>
    </row>
    <row r="312" spans="1:7" ht="27.75" customHeight="1">
      <c r="A312" s="8" t="s">
        <v>1195</v>
      </c>
      <c r="B312" s="27" t="s">
        <v>1196</v>
      </c>
      <c r="C312" s="27" t="s">
        <v>1197</v>
      </c>
      <c r="D312" s="27" t="s">
        <v>1186</v>
      </c>
      <c r="E312" s="27" t="s">
        <v>856</v>
      </c>
      <c r="F312" s="47">
        <v>86.22</v>
      </c>
      <c r="G312" s="12">
        <f t="shared" si="9"/>
        <v>70.588</v>
      </c>
    </row>
    <row r="313" spans="1:7" ht="27.75" customHeight="1">
      <c r="A313" s="8" t="s">
        <v>1198</v>
      </c>
      <c r="B313" s="27" t="s">
        <v>1199</v>
      </c>
      <c r="C313" s="27" t="s">
        <v>1200</v>
      </c>
      <c r="D313" s="27" t="s">
        <v>1186</v>
      </c>
      <c r="E313" s="27" t="s">
        <v>205</v>
      </c>
      <c r="F313" s="47">
        <v>88.6</v>
      </c>
      <c r="G313" s="12">
        <f t="shared" si="9"/>
        <v>68.13999999999999</v>
      </c>
    </row>
    <row r="314" spans="1:7" ht="27.75" customHeight="1">
      <c r="A314" s="8" t="s">
        <v>1201</v>
      </c>
      <c r="B314" s="27" t="s">
        <v>1202</v>
      </c>
      <c r="C314" s="27" t="s">
        <v>1203</v>
      </c>
      <c r="D314" s="27" t="s">
        <v>1186</v>
      </c>
      <c r="E314" s="27" t="s">
        <v>1204</v>
      </c>
      <c r="F314" s="47">
        <v>87.5</v>
      </c>
      <c r="G314" s="12">
        <f t="shared" si="9"/>
        <v>67.9</v>
      </c>
    </row>
    <row r="315" spans="1:7" ht="27.75" customHeight="1">
      <c r="A315" s="8" t="s">
        <v>1205</v>
      </c>
      <c r="B315" s="27" t="s">
        <v>1206</v>
      </c>
      <c r="C315" s="27" t="s">
        <v>1207</v>
      </c>
      <c r="D315" s="27" t="s">
        <v>1186</v>
      </c>
      <c r="E315" s="27" t="s">
        <v>1107</v>
      </c>
      <c r="F315" s="47">
        <v>88.14</v>
      </c>
      <c r="G315" s="12">
        <f t="shared" si="9"/>
        <v>67.656</v>
      </c>
    </row>
    <row r="316" spans="1:7" ht="27.75" customHeight="1">
      <c r="A316" s="8" t="s">
        <v>1208</v>
      </c>
      <c r="B316" s="27" t="s">
        <v>1209</v>
      </c>
      <c r="C316" s="27" t="s">
        <v>1210</v>
      </c>
      <c r="D316" s="27" t="s">
        <v>1211</v>
      </c>
      <c r="E316" s="27" t="s">
        <v>1212</v>
      </c>
      <c r="F316" s="47">
        <v>87.08</v>
      </c>
      <c r="G316" s="12">
        <f t="shared" si="9"/>
        <v>78.232</v>
      </c>
    </row>
    <row r="317" spans="1:7" ht="27.75" customHeight="1">
      <c r="A317" s="8" t="s">
        <v>1213</v>
      </c>
      <c r="B317" s="27" t="s">
        <v>1214</v>
      </c>
      <c r="C317" s="27" t="s">
        <v>1215</v>
      </c>
      <c r="D317" s="27" t="s">
        <v>1211</v>
      </c>
      <c r="E317" s="27" t="s">
        <v>1187</v>
      </c>
      <c r="F317" s="47">
        <v>87.97</v>
      </c>
      <c r="G317" s="12">
        <f t="shared" si="9"/>
        <v>73.788</v>
      </c>
    </row>
    <row r="318" spans="1:7" ht="27.75" customHeight="1">
      <c r="A318" s="8" t="s">
        <v>1216</v>
      </c>
      <c r="B318" s="27" t="s">
        <v>867</v>
      </c>
      <c r="C318" s="27" t="s">
        <v>1217</v>
      </c>
      <c r="D318" s="27" t="s">
        <v>1211</v>
      </c>
      <c r="E318" s="27" t="s">
        <v>1150</v>
      </c>
      <c r="F318" s="47">
        <v>87.52</v>
      </c>
      <c r="G318" s="12">
        <f t="shared" si="9"/>
        <v>72.30799999999999</v>
      </c>
    </row>
    <row r="319" spans="1:7" ht="27.75" customHeight="1">
      <c r="A319" s="8" t="s">
        <v>1218</v>
      </c>
      <c r="B319" s="27" t="s">
        <v>1219</v>
      </c>
      <c r="C319" s="27" t="s">
        <v>1220</v>
      </c>
      <c r="D319" s="27" t="s">
        <v>1211</v>
      </c>
      <c r="E319" s="27" t="s">
        <v>1221</v>
      </c>
      <c r="F319" s="47">
        <v>86.16</v>
      </c>
      <c r="G319" s="12">
        <f t="shared" si="9"/>
        <v>72.264</v>
      </c>
    </row>
    <row r="320" spans="1:7" ht="27.75" customHeight="1">
      <c r="A320" s="8" t="s">
        <v>1222</v>
      </c>
      <c r="B320" s="27" t="s">
        <v>1223</v>
      </c>
      <c r="C320" s="27" t="s">
        <v>1224</v>
      </c>
      <c r="D320" s="27" t="s">
        <v>1211</v>
      </c>
      <c r="E320" s="27" t="s">
        <v>1167</v>
      </c>
      <c r="F320" s="47">
        <v>87.71</v>
      </c>
      <c r="G320" s="12">
        <f t="shared" si="9"/>
        <v>69.984</v>
      </c>
    </row>
    <row r="321" spans="1:7" ht="27.75" customHeight="1">
      <c r="A321" s="8" t="s">
        <v>1225</v>
      </c>
      <c r="B321" s="27" t="s">
        <v>1226</v>
      </c>
      <c r="C321" s="27" t="s">
        <v>1227</v>
      </c>
      <c r="D321" s="27" t="s">
        <v>1211</v>
      </c>
      <c r="E321" s="27" t="s">
        <v>994</v>
      </c>
      <c r="F321" s="47">
        <v>86.88</v>
      </c>
      <c r="G321" s="12">
        <f t="shared" si="9"/>
        <v>69.852</v>
      </c>
    </row>
    <row r="322" spans="1:7" ht="27.75" customHeight="1">
      <c r="A322" s="8" t="s">
        <v>1228</v>
      </c>
      <c r="B322" s="27" t="s">
        <v>1229</v>
      </c>
      <c r="C322" s="27" t="s">
        <v>1230</v>
      </c>
      <c r="D322" s="27" t="s">
        <v>1211</v>
      </c>
      <c r="E322" s="27" t="s">
        <v>1128</v>
      </c>
      <c r="F322" s="47">
        <v>88.13</v>
      </c>
      <c r="G322" s="12">
        <f t="shared" si="9"/>
        <v>69.652</v>
      </c>
    </row>
    <row r="323" spans="1:7" ht="27.75" customHeight="1">
      <c r="A323" s="8" t="s">
        <v>1231</v>
      </c>
      <c r="B323" s="27" t="s">
        <v>1232</v>
      </c>
      <c r="C323" s="27" t="s">
        <v>1233</v>
      </c>
      <c r="D323" s="27" t="s">
        <v>1211</v>
      </c>
      <c r="E323" s="27" t="s">
        <v>860</v>
      </c>
      <c r="F323" s="47">
        <v>87.3</v>
      </c>
      <c r="G323" s="12">
        <f t="shared" si="9"/>
        <v>69.62</v>
      </c>
    </row>
    <row r="324" spans="1:7" ht="27.75" customHeight="1">
      <c r="A324" s="8" t="s">
        <v>1234</v>
      </c>
      <c r="B324" s="27" t="s">
        <v>1235</v>
      </c>
      <c r="C324" s="27" t="s">
        <v>1236</v>
      </c>
      <c r="D324" s="27" t="s">
        <v>1211</v>
      </c>
      <c r="E324" s="27" t="s">
        <v>1237</v>
      </c>
      <c r="F324" s="47">
        <v>87.54</v>
      </c>
      <c r="G324" s="12">
        <f t="shared" si="9"/>
        <v>69.11600000000001</v>
      </c>
    </row>
    <row r="325" spans="1:7" ht="27.75" customHeight="1">
      <c r="A325" s="8" t="s">
        <v>1238</v>
      </c>
      <c r="B325" s="27" t="s">
        <v>1239</v>
      </c>
      <c r="C325" s="27" t="s">
        <v>1240</v>
      </c>
      <c r="D325" s="27" t="s">
        <v>1211</v>
      </c>
      <c r="E325" s="27" t="s">
        <v>903</v>
      </c>
      <c r="F325" s="47">
        <v>88.22</v>
      </c>
      <c r="G325" s="12">
        <f t="shared" si="9"/>
        <v>69.088</v>
      </c>
    </row>
    <row r="326" spans="1:7" ht="27.75" customHeight="1">
      <c r="A326" s="8" t="s">
        <v>1241</v>
      </c>
      <c r="B326" s="27" t="s">
        <v>1242</v>
      </c>
      <c r="C326" s="27" t="s">
        <v>1243</v>
      </c>
      <c r="D326" s="27" t="s">
        <v>1211</v>
      </c>
      <c r="E326" s="27" t="s">
        <v>903</v>
      </c>
      <c r="F326" s="47">
        <v>87.88</v>
      </c>
      <c r="G326" s="12">
        <f t="shared" si="9"/>
        <v>68.952</v>
      </c>
    </row>
    <row r="327" spans="1:7" ht="27.75" customHeight="1">
      <c r="A327" s="8" t="s">
        <v>1244</v>
      </c>
      <c r="B327" s="27" t="s">
        <v>1245</v>
      </c>
      <c r="C327" s="27" t="s">
        <v>1246</v>
      </c>
      <c r="D327" s="27" t="s">
        <v>1211</v>
      </c>
      <c r="E327" s="27" t="s">
        <v>903</v>
      </c>
      <c r="F327" s="47">
        <v>87.84</v>
      </c>
      <c r="G327" s="12">
        <f t="shared" si="9"/>
        <v>68.936</v>
      </c>
    </row>
    <row r="328" spans="1:7" ht="27.75" customHeight="1">
      <c r="A328" s="8" t="s">
        <v>1247</v>
      </c>
      <c r="B328" s="27" t="s">
        <v>1248</v>
      </c>
      <c r="C328" s="27" t="s">
        <v>1249</v>
      </c>
      <c r="D328" s="27" t="s">
        <v>1211</v>
      </c>
      <c r="E328" s="27" t="s">
        <v>816</v>
      </c>
      <c r="F328" s="47">
        <v>87.56</v>
      </c>
      <c r="G328" s="12">
        <f t="shared" si="9"/>
        <v>68.624</v>
      </c>
    </row>
    <row r="329" spans="1:7" ht="27.75" customHeight="1">
      <c r="A329" s="8" t="s">
        <v>1250</v>
      </c>
      <c r="B329" s="27" t="s">
        <v>1251</v>
      </c>
      <c r="C329" s="27" t="s">
        <v>1252</v>
      </c>
      <c r="D329" s="27" t="s">
        <v>1211</v>
      </c>
      <c r="E329" s="27" t="s">
        <v>1253</v>
      </c>
      <c r="F329" s="47">
        <v>87.76</v>
      </c>
      <c r="G329" s="12">
        <f t="shared" si="9"/>
        <v>68.60400000000001</v>
      </c>
    </row>
    <row r="330" spans="1:7" ht="27.75" customHeight="1">
      <c r="A330" s="8" t="s">
        <v>1254</v>
      </c>
      <c r="B330" s="27" t="s">
        <v>1255</v>
      </c>
      <c r="C330" s="27" t="s">
        <v>1256</v>
      </c>
      <c r="D330" s="27" t="s">
        <v>1211</v>
      </c>
      <c r="E330" s="27" t="s">
        <v>1088</v>
      </c>
      <c r="F330" s="47">
        <v>88.05</v>
      </c>
      <c r="G330" s="12">
        <f t="shared" si="9"/>
        <v>68.32</v>
      </c>
    </row>
    <row r="331" spans="1:7" ht="27.75" customHeight="1">
      <c r="A331" s="8" t="s">
        <v>1257</v>
      </c>
      <c r="B331" s="27" t="s">
        <v>1258</v>
      </c>
      <c r="C331" s="27" t="s">
        <v>1259</v>
      </c>
      <c r="D331" s="27" t="s">
        <v>1211</v>
      </c>
      <c r="E331" s="27" t="s">
        <v>1035</v>
      </c>
      <c r="F331" s="47">
        <v>86.37</v>
      </c>
      <c r="G331" s="12">
        <f t="shared" si="9"/>
        <v>68.24799999999999</v>
      </c>
    </row>
    <row r="332" spans="1:7" ht="27.75" customHeight="1">
      <c r="A332" s="8" t="s">
        <v>1260</v>
      </c>
      <c r="B332" s="27" t="s">
        <v>1261</v>
      </c>
      <c r="C332" s="27" t="s">
        <v>1262</v>
      </c>
      <c r="D332" s="27" t="s">
        <v>1211</v>
      </c>
      <c r="E332" s="27" t="s">
        <v>1042</v>
      </c>
      <c r="F332" s="47">
        <v>87.17</v>
      </c>
      <c r="G332" s="12">
        <f t="shared" si="9"/>
        <v>67.868</v>
      </c>
    </row>
    <row r="333" spans="1:7" ht="27.75" customHeight="1">
      <c r="A333" s="8" t="s">
        <v>1263</v>
      </c>
      <c r="B333" s="27" t="s">
        <v>1264</v>
      </c>
      <c r="C333" s="27" t="s">
        <v>1265</v>
      </c>
      <c r="D333" s="27" t="s">
        <v>1211</v>
      </c>
      <c r="E333" s="27" t="s">
        <v>164</v>
      </c>
      <c r="F333" s="47">
        <v>88.16</v>
      </c>
      <c r="G333" s="12">
        <f t="shared" si="9"/>
        <v>67.76400000000001</v>
      </c>
    </row>
    <row r="334" spans="1:7" ht="27.75" customHeight="1">
      <c r="A334" s="8" t="s">
        <v>1266</v>
      </c>
      <c r="B334" s="27" t="s">
        <v>1267</v>
      </c>
      <c r="C334" s="27" t="s">
        <v>1268</v>
      </c>
      <c r="D334" s="27" t="s">
        <v>1211</v>
      </c>
      <c r="E334" s="27" t="s">
        <v>1049</v>
      </c>
      <c r="F334" s="47">
        <v>86.74</v>
      </c>
      <c r="G334" s="12">
        <f t="shared" si="9"/>
        <v>67.29599999999999</v>
      </c>
    </row>
    <row r="335" spans="1:7" ht="27.75" customHeight="1">
      <c r="A335" s="8" t="s">
        <v>1269</v>
      </c>
      <c r="B335" s="27" t="s">
        <v>1270</v>
      </c>
      <c r="C335" s="27" t="s">
        <v>1271</v>
      </c>
      <c r="D335" s="27" t="s">
        <v>1211</v>
      </c>
      <c r="E335" s="27" t="s">
        <v>1272</v>
      </c>
      <c r="F335" s="47">
        <v>88.48</v>
      </c>
      <c r="G335" s="12">
        <f t="shared" si="9"/>
        <v>66.992</v>
      </c>
    </row>
    <row r="336" spans="1:7" ht="27.75" customHeight="1">
      <c r="A336" s="8" t="s">
        <v>1273</v>
      </c>
      <c r="B336" s="51" t="s">
        <v>1274</v>
      </c>
      <c r="C336" s="11" t="s">
        <v>1275</v>
      </c>
      <c r="D336" s="52" t="s">
        <v>1276</v>
      </c>
      <c r="E336" s="53" t="s">
        <v>1277</v>
      </c>
      <c r="F336" s="53">
        <v>90.176</v>
      </c>
      <c r="G336" s="54">
        <v>74.8704</v>
      </c>
    </row>
    <row r="337" spans="1:7" ht="27.75" customHeight="1">
      <c r="A337" s="8" t="s">
        <v>1278</v>
      </c>
      <c r="B337" s="51" t="s">
        <v>1279</v>
      </c>
      <c r="C337" s="11" t="s">
        <v>1280</v>
      </c>
      <c r="D337" s="55" t="s">
        <v>1276</v>
      </c>
      <c r="E337" s="53" t="s">
        <v>1281</v>
      </c>
      <c r="F337" s="54">
        <v>90.13</v>
      </c>
      <c r="G337" s="54">
        <v>73.252</v>
      </c>
    </row>
    <row r="338" spans="1:7" ht="27.75" customHeight="1">
      <c r="A338" s="8" t="s">
        <v>1282</v>
      </c>
      <c r="B338" s="51" t="s">
        <v>1283</v>
      </c>
      <c r="C338" s="11" t="s">
        <v>1284</v>
      </c>
      <c r="D338" s="52" t="s">
        <v>1276</v>
      </c>
      <c r="E338" s="53" t="s">
        <v>1194</v>
      </c>
      <c r="F338" s="54">
        <v>89.93</v>
      </c>
      <c r="G338" s="54">
        <v>73.072</v>
      </c>
    </row>
    <row r="339" spans="1:7" ht="27.75" customHeight="1">
      <c r="A339" s="8" t="s">
        <v>1285</v>
      </c>
      <c r="B339" s="51" t="s">
        <v>1286</v>
      </c>
      <c r="C339" s="11" t="s">
        <v>1287</v>
      </c>
      <c r="D339" s="55" t="s">
        <v>1276</v>
      </c>
      <c r="E339" s="53" t="s">
        <v>943</v>
      </c>
      <c r="F339" s="54">
        <v>90.13</v>
      </c>
      <c r="G339" s="54">
        <v>73.05199999999999</v>
      </c>
    </row>
    <row r="340" spans="1:7" ht="27.75" customHeight="1">
      <c r="A340" s="8" t="s">
        <v>1288</v>
      </c>
      <c r="B340" s="51" t="s">
        <v>1289</v>
      </c>
      <c r="C340" s="11" t="s">
        <v>1290</v>
      </c>
      <c r="D340" s="52" t="s">
        <v>1276</v>
      </c>
      <c r="E340" s="53" t="s">
        <v>959</v>
      </c>
      <c r="F340" s="54">
        <v>89.85</v>
      </c>
      <c r="G340" s="54">
        <v>72.63999999999999</v>
      </c>
    </row>
    <row r="341" spans="1:7" ht="27.75" customHeight="1">
      <c r="A341" s="8" t="s">
        <v>1291</v>
      </c>
      <c r="B341" s="51" t="s">
        <v>1292</v>
      </c>
      <c r="C341" s="11" t="s">
        <v>1293</v>
      </c>
      <c r="D341" s="52" t="s">
        <v>1276</v>
      </c>
      <c r="E341" s="56">
        <v>182.5</v>
      </c>
      <c r="F341" s="54">
        <v>89.938</v>
      </c>
      <c r="G341" s="54">
        <v>72.4752</v>
      </c>
    </row>
    <row r="342" spans="1:7" ht="27.75" customHeight="1">
      <c r="A342" s="8" t="s">
        <v>1294</v>
      </c>
      <c r="B342" s="51" t="s">
        <v>1295</v>
      </c>
      <c r="C342" s="11" t="s">
        <v>1296</v>
      </c>
      <c r="D342" s="52" t="s">
        <v>1297</v>
      </c>
      <c r="E342" s="53" t="s">
        <v>1221</v>
      </c>
      <c r="F342" s="54">
        <v>89.972</v>
      </c>
      <c r="G342" s="54">
        <v>73.7888</v>
      </c>
    </row>
    <row r="343" spans="1:7" ht="27.75" customHeight="1">
      <c r="A343" s="8" t="s">
        <v>1298</v>
      </c>
      <c r="B343" s="51" t="s">
        <v>1299</v>
      </c>
      <c r="C343" s="11" t="s">
        <v>1300</v>
      </c>
      <c r="D343" s="52" t="s">
        <v>1297</v>
      </c>
      <c r="E343" s="53" t="s">
        <v>943</v>
      </c>
      <c r="F343" s="54">
        <v>90.106</v>
      </c>
      <c r="G343" s="54">
        <v>73.0424</v>
      </c>
    </row>
    <row r="344" spans="1:7" ht="27.75" customHeight="1">
      <c r="A344" s="8" t="s">
        <v>1301</v>
      </c>
      <c r="B344" s="51" t="s">
        <v>1302</v>
      </c>
      <c r="C344" s="11" t="s">
        <v>1303</v>
      </c>
      <c r="D344" s="52" t="s">
        <v>1297</v>
      </c>
      <c r="E344" s="53" t="s">
        <v>939</v>
      </c>
      <c r="F344" s="54">
        <v>90.184</v>
      </c>
      <c r="G344" s="54">
        <v>72.8736</v>
      </c>
    </row>
    <row r="345" spans="1:7" ht="27.75" customHeight="1">
      <c r="A345" s="8" t="s">
        <v>1304</v>
      </c>
      <c r="B345" s="51" t="s">
        <v>1305</v>
      </c>
      <c r="C345" s="11" t="s">
        <v>1306</v>
      </c>
      <c r="D345" s="55" t="s">
        <v>1307</v>
      </c>
      <c r="E345" s="53" t="s">
        <v>1308</v>
      </c>
      <c r="F345" s="54">
        <v>90.162</v>
      </c>
      <c r="G345" s="54">
        <v>76.8648</v>
      </c>
    </row>
    <row r="346" spans="1:7" ht="27.75" customHeight="1">
      <c r="A346" s="8" t="s">
        <v>1309</v>
      </c>
      <c r="B346" s="51" t="s">
        <v>1310</v>
      </c>
      <c r="C346" s="11" t="s">
        <v>1311</v>
      </c>
      <c r="D346" s="52" t="s">
        <v>1307</v>
      </c>
      <c r="E346" s="53" t="s">
        <v>1312</v>
      </c>
      <c r="F346" s="54">
        <v>90.11</v>
      </c>
      <c r="G346" s="54">
        <v>74.244</v>
      </c>
    </row>
    <row r="347" spans="1:7" ht="27.75" customHeight="1">
      <c r="A347" s="8" t="s">
        <v>1313</v>
      </c>
      <c r="B347" s="51" t="s">
        <v>1314</v>
      </c>
      <c r="C347" s="11" t="s">
        <v>1315</v>
      </c>
      <c r="D347" s="52" t="s">
        <v>1307</v>
      </c>
      <c r="E347" s="53" t="s">
        <v>1316</v>
      </c>
      <c r="F347" s="54">
        <v>89.866</v>
      </c>
      <c r="G347" s="54">
        <v>73.6464</v>
      </c>
    </row>
    <row r="348" spans="1:7" ht="27.75" customHeight="1">
      <c r="A348" s="8" t="s">
        <v>1317</v>
      </c>
      <c r="B348" s="51" t="s">
        <v>1318</v>
      </c>
      <c r="C348" s="11" t="s">
        <v>1319</v>
      </c>
      <c r="D348" s="55" t="s">
        <v>1307</v>
      </c>
      <c r="E348" s="53" t="s">
        <v>947</v>
      </c>
      <c r="F348" s="54">
        <v>90.068</v>
      </c>
      <c r="G348" s="54">
        <v>73.5272</v>
      </c>
    </row>
    <row r="349" spans="1:7" ht="27.75" customHeight="1">
      <c r="A349" s="8" t="s">
        <v>1320</v>
      </c>
      <c r="B349" s="51" t="s">
        <v>1321</v>
      </c>
      <c r="C349" s="11" t="s">
        <v>1322</v>
      </c>
      <c r="D349" s="52" t="s">
        <v>1307</v>
      </c>
      <c r="E349" s="53" t="s">
        <v>1281</v>
      </c>
      <c r="F349" s="54">
        <v>90.006</v>
      </c>
      <c r="G349" s="54">
        <v>73.2024</v>
      </c>
    </row>
    <row r="350" spans="1:7" ht="27.75" customHeight="1">
      <c r="A350" s="8" t="s">
        <v>1323</v>
      </c>
      <c r="B350" s="51" t="s">
        <v>1324</v>
      </c>
      <c r="C350" s="11" t="s">
        <v>1325</v>
      </c>
      <c r="D350" s="52" t="s">
        <v>1307</v>
      </c>
      <c r="E350" s="53" t="s">
        <v>1194</v>
      </c>
      <c r="F350" s="54">
        <v>90.206</v>
      </c>
      <c r="G350" s="54">
        <v>73.1824</v>
      </c>
    </row>
    <row r="351" spans="1:7" ht="27.75" customHeight="1">
      <c r="A351" s="8" t="s">
        <v>1326</v>
      </c>
      <c r="B351" s="51" t="s">
        <v>1327</v>
      </c>
      <c r="C351" s="11" t="s">
        <v>1328</v>
      </c>
      <c r="D351" s="52" t="s">
        <v>1307</v>
      </c>
      <c r="E351" s="53" t="s">
        <v>1194</v>
      </c>
      <c r="F351" s="54">
        <v>90.168</v>
      </c>
      <c r="G351" s="54">
        <v>73.16720000000001</v>
      </c>
    </row>
    <row r="352" spans="1:7" ht="27.75" customHeight="1">
      <c r="A352" s="8" t="s">
        <v>1329</v>
      </c>
      <c r="B352" s="51" t="s">
        <v>1330</v>
      </c>
      <c r="C352" s="11" t="s">
        <v>1331</v>
      </c>
      <c r="D352" s="52" t="s">
        <v>1307</v>
      </c>
      <c r="E352" s="53" t="s">
        <v>1194</v>
      </c>
      <c r="F352" s="54">
        <v>90.05</v>
      </c>
      <c r="G352" s="54">
        <v>73.12</v>
      </c>
    </row>
    <row r="353" spans="1:7" ht="27.75" customHeight="1">
      <c r="A353" s="8" t="s">
        <v>1332</v>
      </c>
      <c r="B353" s="51" t="s">
        <v>1333</v>
      </c>
      <c r="C353" s="11" t="s">
        <v>1334</v>
      </c>
      <c r="D353" s="55" t="s">
        <v>1335</v>
      </c>
      <c r="E353" s="53" t="s">
        <v>1281</v>
      </c>
      <c r="F353" s="54">
        <v>90.116</v>
      </c>
      <c r="G353" s="54">
        <v>73.2464</v>
      </c>
    </row>
    <row r="354" spans="1:7" ht="27.75" customHeight="1">
      <c r="A354" s="8" t="s">
        <v>1336</v>
      </c>
      <c r="B354" s="51" t="s">
        <v>1337</v>
      </c>
      <c r="C354" s="11" t="s">
        <v>1338</v>
      </c>
      <c r="D354" s="55" t="s">
        <v>1335</v>
      </c>
      <c r="E354" s="53" t="s">
        <v>1339</v>
      </c>
      <c r="F354" s="54">
        <v>89.938</v>
      </c>
      <c r="G354" s="54">
        <v>72.8752</v>
      </c>
    </row>
    <row r="355" spans="1:7" ht="27.75" customHeight="1">
      <c r="A355" s="8" t="s">
        <v>1340</v>
      </c>
      <c r="B355" s="51" t="s">
        <v>1341</v>
      </c>
      <c r="C355" s="11" t="s">
        <v>1342</v>
      </c>
      <c r="D355" s="55" t="s">
        <v>1335</v>
      </c>
      <c r="E355" s="53" t="s">
        <v>201</v>
      </c>
      <c r="F355" s="54">
        <v>89.892</v>
      </c>
      <c r="G355" s="54">
        <v>71.1568</v>
      </c>
    </row>
    <row r="356" spans="1:7" ht="27.75" customHeight="1">
      <c r="A356" s="8" t="s">
        <v>1343</v>
      </c>
      <c r="B356" s="51" t="s">
        <v>1344</v>
      </c>
      <c r="C356" s="11" t="s">
        <v>1345</v>
      </c>
      <c r="D356" s="52" t="s">
        <v>1346</v>
      </c>
      <c r="E356" s="53" t="s">
        <v>852</v>
      </c>
      <c r="F356" s="54">
        <v>90.314</v>
      </c>
      <c r="G356" s="54">
        <v>74.5256</v>
      </c>
    </row>
    <row r="357" spans="1:7" ht="27.75" customHeight="1">
      <c r="A357" s="8" t="s">
        <v>1347</v>
      </c>
      <c r="B357" s="51" t="s">
        <v>1348</v>
      </c>
      <c r="C357" s="11" t="s">
        <v>1349</v>
      </c>
      <c r="D357" s="55" t="s">
        <v>1346</v>
      </c>
      <c r="E357" s="53" t="s">
        <v>852</v>
      </c>
      <c r="F357" s="54">
        <v>90.21</v>
      </c>
      <c r="G357" s="54">
        <v>74.484</v>
      </c>
    </row>
    <row r="358" spans="1:7" ht="27.75" customHeight="1">
      <c r="A358" s="8" t="s">
        <v>1350</v>
      </c>
      <c r="B358" s="51" t="s">
        <v>1351</v>
      </c>
      <c r="C358" s="11" t="s">
        <v>1352</v>
      </c>
      <c r="D358" s="52" t="s">
        <v>1346</v>
      </c>
      <c r="E358" s="53" t="s">
        <v>1312</v>
      </c>
      <c r="F358" s="54">
        <v>90.34</v>
      </c>
      <c r="G358" s="54">
        <v>74.336</v>
      </c>
    </row>
    <row r="359" spans="1:7" ht="27.75" customHeight="1">
      <c r="A359" s="8" t="s">
        <v>1353</v>
      </c>
      <c r="B359" s="51" t="s">
        <v>1354</v>
      </c>
      <c r="C359" s="11" t="s">
        <v>1355</v>
      </c>
      <c r="D359" s="55" t="s">
        <v>1346</v>
      </c>
      <c r="E359" s="53" t="s">
        <v>1356</v>
      </c>
      <c r="F359" s="54">
        <v>90.35</v>
      </c>
      <c r="G359" s="54">
        <v>73.74</v>
      </c>
    </row>
    <row r="360" spans="1:7" ht="27.75" customHeight="1">
      <c r="A360" s="8" t="s">
        <v>1357</v>
      </c>
      <c r="B360" s="51" t="s">
        <v>1358</v>
      </c>
      <c r="C360" s="11" t="s">
        <v>1359</v>
      </c>
      <c r="D360" s="52" t="s">
        <v>1346</v>
      </c>
      <c r="E360" s="53" t="s">
        <v>939</v>
      </c>
      <c r="F360" s="54">
        <v>90.186</v>
      </c>
      <c r="G360" s="54">
        <v>72.87440000000001</v>
      </c>
    </row>
    <row r="361" spans="1:7" ht="27.75" customHeight="1">
      <c r="A361" s="8" t="s">
        <v>1360</v>
      </c>
      <c r="B361" s="51" t="s">
        <v>1361</v>
      </c>
      <c r="C361" s="11" t="s">
        <v>1362</v>
      </c>
      <c r="D361" s="52" t="s">
        <v>1346</v>
      </c>
      <c r="E361" s="53" t="s">
        <v>959</v>
      </c>
      <c r="F361" s="54">
        <v>90.182</v>
      </c>
      <c r="G361" s="54">
        <v>72.77279999999999</v>
      </c>
    </row>
    <row r="362" spans="1:7" ht="27.75" customHeight="1">
      <c r="A362" s="8" t="s">
        <v>1363</v>
      </c>
      <c r="B362" s="51" t="s">
        <v>1364</v>
      </c>
      <c r="C362" s="11" t="s">
        <v>1365</v>
      </c>
      <c r="D362" s="52" t="s">
        <v>1346</v>
      </c>
      <c r="E362" s="53" t="s">
        <v>1366</v>
      </c>
      <c r="F362" s="54">
        <v>90.146</v>
      </c>
      <c r="G362" s="54">
        <v>72.6584</v>
      </c>
    </row>
    <row r="363" spans="1:7" ht="27.75" customHeight="1">
      <c r="A363" s="8" t="s">
        <v>1367</v>
      </c>
      <c r="B363" s="51" t="s">
        <v>1368</v>
      </c>
      <c r="C363" s="11" t="s">
        <v>1369</v>
      </c>
      <c r="D363" s="52" t="s">
        <v>1346</v>
      </c>
      <c r="E363" s="53" t="s">
        <v>1370</v>
      </c>
      <c r="F363" s="54">
        <v>90.252</v>
      </c>
      <c r="G363" s="54">
        <v>72.5008</v>
      </c>
    </row>
    <row r="364" spans="1:7" ht="27.75" customHeight="1">
      <c r="A364" s="8" t="s">
        <v>1371</v>
      </c>
      <c r="B364" s="51" t="s">
        <v>1372</v>
      </c>
      <c r="C364" s="11" t="s">
        <v>1373</v>
      </c>
      <c r="D364" s="52" t="s">
        <v>1346</v>
      </c>
      <c r="E364" s="53" t="s">
        <v>1370</v>
      </c>
      <c r="F364" s="54">
        <v>89.948</v>
      </c>
      <c r="G364" s="54">
        <v>72.3792</v>
      </c>
    </row>
    <row r="365" spans="1:7" ht="27.75" customHeight="1">
      <c r="A365" s="8" t="s">
        <v>1374</v>
      </c>
      <c r="B365" s="51" t="s">
        <v>1375</v>
      </c>
      <c r="C365" s="11" t="s">
        <v>1376</v>
      </c>
      <c r="D365" s="52" t="s">
        <v>1346</v>
      </c>
      <c r="E365" s="53" t="s">
        <v>943</v>
      </c>
      <c r="F365" s="54" t="s">
        <v>115</v>
      </c>
      <c r="G365" s="54">
        <v>37</v>
      </c>
    </row>
    <row r="366" spans="1:7" ht="27.75" customHeight="1">
      <c r="A366" s="8" t="s">
        <v>1377</v>
      </c>
      <c r="B366" s="51" t="s">
        <v>1378</v>
      </c>
      <c r="C366" s="11" t="s">
        <v>1379</v>
      </c>
      <c r="D366" s="55" t="s">
        <v>1380</v>
      </c>
      <c r="E366" s="53" t="s">
        <v>1381</v>
      </c>
      <c r="F366" s="54">
        <v>90.314</v>
      </c>
      <c r="G366" s="54">
        <v>76.22559999999999</v>
      </c>
    </row>
    <row r="367" spans="1:7" ht="27.75" customHeight="1">
      <c r="A367" s="8" t="s">
        <v>1382</v>
      </c>
      <c r="B367" s="51" t="s">
        <v>1383</v>
      </c>
      <c r="C367" s="11" t="s">
        <v>1384</v>
      </c>
      <c r="D367" s="52" t="s">
        <v>1380</v>
      </c>
      <c r="E367" s="53" t="s">
        <v>1385</v>
      </c>
      <c r="F367" s="54">
        <v>90.262</v>
      </c>
      <c r="G367" s="54">
        <v>74.4048</v>
      </c>
    </row>
    <row r="368" spans="1:7" ht="27.75" customHeight="1">
      <c r="A368" s="8" t="s">
        <v>1386</v>
      </c>
      <c r="B368" s="51" t="s">
        <v>1387</v>
      </c>
      <c r="C368" s="11" t="s">
        <v>1388</v>
      </c>
      <c r="D368" s="52" t="s">
        <v>1380</v>
      </c>
      <c r="E368" s="53" t="s">
        <v>1356</v>
      </c>
      <c r="F368" s="54">
        <v>90.204</v>
      </c>
      <c r="G368" s="54">
        <v>73.6816</v>
      </c>
    </row>
    <row r="369" spans="1:7" ht="27.75" customHeight="1">
      <c r="A369" s="8" t="s">
        <v>1389</v>
      </c>
      <c r="B369" s="51" t="s">
        <v>1390</v>
      </c>
      <c r="C369" s="11" t="s">
        <v>1391</v>
      </c>
      <c r="D369" s="52" t="s">
        <v>1380</v>
      </c>
      <c r="E369" s="53" t="s">
        <v>1356</v>
      </c>
      <c r="F369" s="54">
        <v>90.174</v>
      </c>
      <c r="G369" s="54">
        <v>73.6696</v>
      </c>
    </row>
    <row r="370" spans="1:7" ht="27.75" customHeight="1">
      <c r="A370" s="8" t="s">
        <v>1392</v>
      </c>
      <c r="B370" s="51" t="s">
        <v>1393</v>
      </c>
      <c r="C370" s="11" t="s">
        <v>1394</v>
      </c>
      <c r="D370" s="52" t="s">
        <v>1380</v>
      </c>
      <c r="E370" s="56">
        <v>186</v>
      </c>
      <c r="F370" s="54">
        <v>90.27</v>
      </c>
      <c r="G370" s="54">
        <v>73.30799999999999</v>
      </c>
    </row>
    <row r="371" spans="1:7" ht="27.75" customHeight="1">
      <c r="A371" s="8" t="s">
        <v>1395</v>
      </c>
      <c r="B371" s="51" t="s">
        <v>1396</v>
      </c>
      <c r="C371" s="11" t="s">
        <v>1397</v>
      </c>
      <c r="D371" s="52" t="s">
        <v>1398</v>
      </c>
      <c r="E371" s="53" t="s">
        <v>1399</v>
      </c>
      <c r="F371" s="54">
        <v>89.956</v>
      </c>
      <c r="G371" s="54">
        <v>75.5824</v>
      </c>
    </row>
    <row r="372" spans="1:7" ht="27.75" customHeight="1">
      <c r="A372" s="8" t="s">
        <v>1400</v>
      </c>
      <c r="B372" s="51" t="s">
        <v>1401</v>
      </c>
      <c r="C372" s="11" t="s">
        <v>1402</v>
      </c>
      <c r="D372" s="52" t="s">
        <v>1398</v>
      </c>
      <c r="E372" s="53" t="s">
        <v>891</v>
      </c>
      <c r="F372" s="54">
        <v>89.944</v>
      </c>
      <c r="G372" s="54">
        <v>75.4776</v>
      </c>
    </row>
    <row r="373" spans="1:7" ht="27.75" customHeight="1">
      <c r="A373" s="8" t="s">
        <v>1403</v>
      </c>
      <c r="B373" s="51" t="s">
        <v>1404</v>
      </c>
      <c r="C373" s="11" t="s">
        <v>1405</v>
      </c>
      <c r="D373" s="55" t="s">
        <v>1398</v>
      </c>
      <c r="E373" s="53" t="s">
        <v>1385</v>
      </c>
      <c r="F373" s="54">
        <v>90.038</v>
      </c>
      <c r="G373" s="54">
        <v>74.3152</v>
      </c>
    </row>
    <row r="374" spans="1:7" ht="27.75" customHeight="1">
      <c r="A374" s="8" t="s">
        <v>1406</v>
      </c>
      <c r="B374" s="51" t="s">
        <v>1407</v>
      </c>
      <c r="C374" s="11" t="s">
        <v>1408</v>
      </c>
      <c r="D374" s="52" t="s">
        <v>1409</v>
      </c>
      <c r="E374" s="53" t="s">
        <v>1410</v>
      </c>
      <c r="F374" s="54">
        <v>90.064</v>
      </c>
      <c r="G374" s="54">
        <v>75.12559999999999</v>
      </c>
    </row>
    <row r="375" spans="1:7" ht="27.75" customHeight="1">
      <c r="A375" s="8" t="s">
        <v>1411</v>
      </c>
      <c r="B375" s="51" t="s">
        <v>1412</v>
      </c>
      <c r="C375" s="11" t="s">
        <v>1413</v>
      </c>
      <c r="D375" s="55" t="s">
        <v>1409</v>
      </c>
      <c r="E375" s="53" t="s">
        <v>1128</v>
      </c>
      <c r="F375" s="54">
        <v>90.056</v>
      </c>
      <c r="G375" s="54">
        <v>70.4224</v>
      </c>
    </row>
    <row r="376" spans="1:7" ht="27.75" customHeight="1">
      <c r="A376" s="8" t="s">
        <v>1414</v>
      </c>
      <c r="B376" s="51" t="s">
        <v>1415</v>
      </c>
      <c r="C376" s="11" t="s">
        <v>1416</v>
      </c>
      <c r="D376" s="52" t="s">
        <v>1409</v>
      </c>
      <c r="E376" s="53" t="s">
        <v>1042</v>
      </c>
      <c r="F376" s="54">
        <v>90.118</v>
      </c>
      <c r="G376" s="54">
        <v>69.0472</v>
      </c>
    </row>
    <row r="377" spans="1:7" ht="27.75" customHeight="1">
      <c r="A377" s="8" t="s">
        <v>1417</v>
      </c>
      <c r="B377" s="51" t="s">
        <v>1418</v>
      </c>
      <c r="C377" s="11" t="s">
        <v>1419</v>
      </c>
      <c r="D377" s="52" t="s">
        <v>1420</v>
      </c>
      <c r="E377" s="53" t="s">
        <v>1421</v>
      </c>
      <c r="F377" s="54">
        <v>90.326</v>
      </c>
      <c r="G377" s="54">
        <v>77.7304</v>
      </c>
    </row>
    <row r="378" spans="1:7" ht="27.75" customHeight="1">
      <c r="A378" s="8" t="s">
        <v>1422</v>
      </c>
      <c r="B378" s="51" t="s">
        <v>1423</v>
      </c>
      <c r="C378" s="11" t="s">
        <v>1424</v>
      </c>
      <c r="D378" s="55" t="s">
        <v>1420</v>
      </c>
      <c r="E378" s="53" t="s">
        <v>878</v>
      </c>
      <c r="F378" s="54">
        <v>90.228</v>
      </c>
      <c r="G378" s="54">
        <v>76.69120000000001</v>
      </c>
    </row>
    <row r="379" spans="1:7" ht="27.75" customHeight="1">
      <c r="A379" s="8" t="s">
        <v>1425</v>
      </c>
      <c r="B379" s="51" t="s">
        <v>1426</v>
      </c>
      <c r="C379" s="11" t="s">
        <v>1427</v>
      </c>
      <c r="D379" s="52" t="s">
        <v>1420</v>
      </c>
      <c r="E379" s="53" t="s">
        <v>1277</v>
      </c>
      <c r="F379" s="54">
        <v>89.954</v>
      </c>
      <c r="G379" s="54">
        <v>74.7816</v>
      </c>
    </row>
    <row r="380" spans="1:7" ht="27.75" customHeight="1">
      <c r="A380" s="8" t="s">
        <v>1428</v>
      </c>
      <c r="B380" s="51" t="s">
        <v>1429</v>
      </c>
      <c r="C380" s="11" t="s">
        <v>1430</v>
      </c>
      <c r="D380" s="55" t="s">
        <v>1431</v>
      </c>
      <c r="E380" s="53" t="s">
        <v>1237</v>
      </c>
      <c r="F380" s="54">
        <v>88.692</v>
      </c>
      <c r="G380" s="54">
        <v>69.57679999999999</v>
      </c>
    </row>
    <row r="381" spans="1:7" ht="27.75" customHeight="1">
      <c r="A381" s="8" t="s">
        <v>1432</v>
      </c>
      <c r="B381" s="51" t="s">
        <v>1433</v>
      </c>
      <c r="C381" s="11" t="s">
        <v>1434</v>
      </c>
      <c r="D381" s="52" t="s">
        <v>1431</v>
      </c>
      <c r="E381" s="53" t="s">
        <v>1053</v>
      </c>
      <c r="F381" s="54">
        <v>88.842</v>
      </c>
      <c r="G381" s="54">
        <v>68.3368</v>
      </c>
    </row>
    <row r="382" spans="1:7" ht="27.75" customHeight="1">
      <c r="A382" s="8" t="s">
        <v>1435</v>
      </c>
      <c r="B382" s="51" t="s">
        <v>1436</v>
      </c>
      <c r="C382" s="11" t="s">
        <v>1437</v>
      </c>
      <c r="D382" s="52" t="s">
        <v>1431</v>
      </c>
      <c r="E382" s="53" t="s">
        <v>1438</v>
      </c>
      <c r="F382" s="54">
        <v>88.92</v>
      </c>
      <c r="G382" s="54">
        <v>67.268</v>
      </c>
    </row>
    <row r="383" spans="1:7" ht="27.75" customHeight="1">
      <c r="A383" s="8" t="s">
        <v>1439</v>
      </c>
      <c r="B383" s="51" t="s">
        <v>1440</v>
      </c>
      <c r="C383" s="11" t="s">
        <v>1441</v>
      </c>
      <c r="D383" s="52" t="s">
        <v>1431</v>
      </c>
      <c r="E383" s="53" t="s">
        <v>1272</v>
      </c>
      <c r="F383" s="54" t="s">
        <v>115</v>
      </c>
      <c r="G383" s="54">
        <v>31.6</v>
      </c>
    </row>
    <row r="384" spans="1:7" ht="27.75" customHeight="1">
      <c r="A384" s="8" t="s">
        <v>1442</v>
      </c>
      <c r="B384" s="51" t="s">
        <v>1348</v>
      </c>
      <c r="C384" s="11" t="s">
        <v>1443</v>
      </c>
      <c r="D384" s="52" t="s">
        <v>1444</v>
      </c>
      <c r="E384" s="11" t="s">
        <v>882</v>
      </c>
      <c r="F384" s="54">
        <v>89.228</v>
      </c>
      <c r="G384" s="54">
        <v>74.99119999999999</v>
      </c>
    </row>
    <row r="385" spans="1:7" ht="27.75" customHeight="1">
      <c r="A385" s="8" t="s">
        <v>1445</v>
      </c>
      <c r="B385" s="51" t="s">
        <v>1446</v>
      </c>
      <c r="C385" s="11" t="s">
        <v>1447</v>
      </c>
      <c r="D385" s="52" t="s">
        <v>1444</v>
      </c>
      <c r="E385" s="53" t="s">
        <v>197</v>
      </c>
      <c r="F385" s="54">
        <v>89.084</v>
      </c>
      <c r="G385" s="54">
        <v>71.1336</v>
      </c>
    </row>
    <row r="386" spans="1:7" ht="27.75" customHeight="1">
      <c r="A386" s="8" t="s">
        <v>1448</v>
      </c>
      <c r="B386" s="51" t="s">
        <v>1449</v>
      </c>
      <c r="C386" s="11" t="s">
        <v>1450</v>
      </c>
      <c r="D386" s="52" t="s">
        <v>1444</v>
      </c>
      <c r="E386" s="53" t="s">
        <v>860</v>
      </c>
      <c r="F386" s="54">
        <v>88.458</v>
      </c>
      <c r="G386" s="54">
        <v>70.0832</v>
      </c>
    </row>
    <row r="387" spans="1:7" ht="27.75" customHeight="1">
      <c r="A387" s="8" t="s">
        <v>1451</v>
      </c>
      <c r="B387" s="51" t="s">
        <v>1452</v>
      </c>
      <c r="C387" s="11" t="s">
        <v>1453</v>
      </c>
      <c r="D387" s="52" t="s">
        <v>1444</v>
      </c>
      <c r="E387" s="53" t="s">
        <v>1035</v>
      </c>
      <c r="F387" s="54">
        <v>89.158</v>
      </c>
      <c r="G387" s="54">
        <v>69.3632</v>
      </c>
    </row>
    <row r="388" spans="1:7" ht="27.75" customHeight="1">
      <c r="A388" s="8" t="s">
        <v>1454</v>
      </c>
      <c r="B388" s="51" t="s">
        <v>1455</v>
      </c>
      <c r="C388" s="11" t="s">
        <v>1456</v>
      </c>
      <c r="D388" s="52" t="s">
        <v>1444</v>
      </c>
      <c r="E388" s="53" t="s">
        <v>903</v>
      </c>
      <c r="F388" s="54">
        <v>88.332</v>
      </c>
      <c r="G388" s="54">
        <v>69.1328</v>
      </c>
    </row>
    <row r="389" spans="1:7" ht="27.75" customHeight="1">
      <c r="A389" s="8" t="s">
        <v>1457</v>
      </c>
      <c r="B389" s="51" t="s">
        <v>1458</v>
      </c>
      <c r="C389" s="11" t="s">
        <v>1459</v>
      </c>
      <c r="D389" s="52" t="s">
        <v>1444</v>
      </c>
      <c r="E389" s="53" t="s">
        <v>1035</v>
      </c>
      <c r="F389" s="54">
        <v>88.288</v>
      </c>
      <c r="G389" s="54">
        <v>69.0152</v>
      </c>
    </row>
    <row r="390" spans="1:7" ht="27.75" customHeight="1">
      <c r="A390" s="8" t="s">
        <v>1460</v>
      </c>
      <c r="B390" s="51" t="s">
        <v>1461</v>
      </c>
      <c r="C390" s="11" t="s">
        <v>1462</v>
      </c>
      <c r="D390" s="52" t="s">
        <v>1463</v>
      </c>
      <c r="E390" s="53" t="s">
        <v>1381</v>
      </c>
      <c r="F390" s="54">
        <v>89.17</v>
      </c>
      <c r="G390" s="54">
        <v>75.768</v>
      </c>
    </row>
    <row r="391" spans="1:7" ht="27.75" customHeight="1">
      <c r="A391" s="8" t="s">
        <v>1464</v>
      </c>
      <c r="B391" s="51" t="s">
        <v>1465</v>
      </c>
      <c r="C391" s="11" t="s">
        <v>1466</v>
      </c>
      <c r="D391" s="52" t="s">
        <v>1463</v>
      </c>
      <c r="E391" s="53" t="s">
        <v>1221</v>
      </c>
      <c r="F391" s="54">
        <v>89.35</v>
      </c>
      <c r="G391" s="54">
        <v>73.53999999999999</v>
      </c>
    </row>
    <row r="392" spans="1:7" ht="27.75" customHeight="1">
      <c r="A392" s="8" t="s">
        <v>1467</v>
      </c>
      <c r="B392" s="51" t="s">
        <v>1468</v>
      </c>
      <c r="C392" s="11" t="s">
        <v>1469</v>
      </c>
      <c r="D392" s="55" t="s">
        <v>1463</v>
      </c>
      <c r="E392" s="53" t="s">
        <v>994</v>
      </c>
      <c r="F392" s="54">
        <v>89.086</v>
      </c>
      <c r="G392" s="54">
        <v>70.7344</v>
      </c>
    </row>
    <row r="393" spans="1:7" ht="27.75" customHeight="1">
      <c r="A393" s="8" t="s">
        <v>1470</v>
      </c>
      <c r="B393" s="51" t="s">
        <v>1471</v>
      </c>
      <c r="C393" s="11" t="s">
        <v>1472</v>
      </c>
      <c r="D393" s="52" t="s">
        <v>1463</v>
      </c>
      <c r="E393" s="53" t="s">
        <v>903</v>
      </c>
      <c r="F393" s="54">
        <v>88.64</v>
      </c>
      <c r="G393" s="54">
        <v>69.256</v>
      </c>
    </row>
    <row r="394" spans="1:7" ht="27.75" customHeight="1">
      <c r="A394" s="8" t="s">
        <v>1473</v>
      </c>
      <c r="B394" s="51" t="s">
        <v>1474</v>
      </c>
      <c r="C394" s="11" t="s">
        <v>1475</v>
      </c>
      <c r="D394" s="52" t="s">
        <v>1463</v>
      </c>
      <c r="E394" s="53" t="s">
        <v>1107</v>
      </c>
      <c r="F394" s="54" t="s">
        <v>115</v>
      </c>
      <c r="G394" s="54">
        <v>32.4</v>
      </c>
    </row>
    <row r="395" spans="1:7" ht="27.75" customHeight="1">
      <c r="A395" s="8" t="s">
        <v>1476</v>
      </c>
      <c r="B395" s="51" t="s">
        <v>1477</v>
      </c>
      <c r="C395" s="11" t="s">
        <v>1478</v>
      </c>
      <c r="D395" s="52" t="s">
        <v>1479</v>
      </c>
      <c r="E395" s="53" t="s">
        <v>1381</v>
      </c>
      <c r="F395" s="54">
        <v>90.064</v>
      </c>
      <c r="G395" s="54">
        <v>76.12559999999999</v>
      </c>
    </row>
    <row r="396" spans="1:7" ht="27.75" customHeight="1">
      <c r="A396" s="8" t="s">
        <v>1480</v>
      </c>
      <c r="B396" s="51" t="s">
        <v>1481</v>
      </c>
      <c r="C396" s="11" t="s">
        <v>1482</v>
      </c>
      <c r="D396" s="52" t="s">
        <v>1479</v>
      </c>
      <c r="E396" s="53" t="s">
        <v>895</v>
      </c>
      <c r="F396" s="54">
        <v>89.926</v>
      </c>
      <c r="G396" s="54">
        <v>75.3704</v>
      </c>
    </row>
    <row r="397" spans="1:7" ht="27.75" customHeight="1">
      <c r="A397" s="8" t="s">
        <v>1483</v>
      </c>
      <c r="B397" s="51" t="s">
        <v>1484</v>
      </c>
      <c r="C397" s="11" t="s">
        <v>1485</v>
      </c>
      <c r="D397" s="52" t="s">
        <v>1479</v>
      </c>
      <c r="E397" s="53" t="s">
        <v>935</v>
      </c>
      <c r="F397" s="54">
        <v>90.018</v>
      </c>
      <c r="G397" s="54">
        <v>74.1072</v>
      </c>
    </row>
    <row r="398" spans="1:7" ht="27.75" customHeight="1">
      <c r="A398" s="8" t="s">
        <v>1486</v>
      </c>
      <c r="B398" s="51" t="s">
        <v>1487</v>
      </c>
      <c r="C398" s="11" t="s">
        <v>1488</v>
      </c>
      <c r="D398" s="52" t="s">
        <v>1479</v>
      </c>
      <c r="E398" s="53" t="s">
        <v>1356</v>
      </c>
      <c r="F398" s="54">
        <v>90.128</v>
      </c>
      <c r="G398" s="54">
        <v>73.65119999999999</v>
      </c>
    </row>
    <row r="399" spans="1:7" ht="27.75" customHeight="1">
      <c r="A399" s="8" t="s">
        <v>1489</v>
      </c>
      <c r="B399" s="51" t="s">
        <v>1490</v>
      </c>
      <c r="C399" s="11" t="s">
        <v>1491</v>
      </c>
      <c r="D399" s="52" t="s">
        <v>1479</v>
      </c>
      <c r="E399" s="53" t="s">
        <v>947</v>
      </c>
      <c r="F399" s="54">
        <v>90.166</v>
      </c>
      <c r="G399" s="54">
        <v>73.5664</v>
      </c>
    </row>
    <row r="400" spans="1:7" ht="27.75" customHeight="1">
      <c r="A400" s="8" t="s">
        <v>1492</v>
      </c>
      <c r="B400" s="51" t="s">
        <v>1493</v>
      </c>
      <c r="C400" s="11" t="s">
        <v>1494</v>
      </c>
      <c r="D400" s="52" t="s">
        <v>1479</v>
      </c>
      <c r="E400" s="53" t="s">
        <v>1495</v>
      </c>
      <c r="F400" s="54">
        <v>89.988</v>
      </c>
      <c r="G400" s="54">
        <v>73.3952</v>
      </c>
    </row>
    <row r="401" spans="1:7" ht="27.75" customHeight="1">
      <c r="A401" s="8" t="s">
        <v>1496</v>
      </c>
      <c r="B401" s="51" t="s">
        <v>1497</v>
      </c>
      <c r="C401" s="11" t="s">
        <v>1498</v>
      </c>
      <c r="D401" s="52" t="s">
        <v>1479</v>
      </c>
      <c r="E401" s="53" t="s">
        <v>1281</v>
      </c>
      <c r="F401" s="54">
        <v>90.042</v>
      </c>
      <c r="G401" s="54">
        <v>73.2168</v>
      </c>
    </row>
    <row r="402" spans="1:7" ht="27.75" customHeight="1">
      <c r="A402" s="8" t="s">
        <v>1499</v>
      </c>
      <c r="B402" s="51" t="s">
        <v>1500</v>
      </c>
      <c r="C402" s="11" t="s">
        <v>1501</v>
      </c>
      <c r="D402" s="52" t="s">
        <v>1479</v>
      </c>
      <c r="E402" s="53" t="s">
        <v>1194</v>
      </c>
      <c r="F402" s="54">
        <v>90.114</v>
      </c>
      <c r="G402" s="54">
        <v>73.1456</v>
      </c>
    </row>
    <row r="403" spans="1:7" ht="27.75" customHeight="1">
      <c r="A403" s="8" t="s">
        <v>1502</v>
      </c>
      <c r="B403" s="51" t="s">
        <v>1503</v>
      </c>
      <c r="C403" s="11" t="s">
        <v>1504</v>
      </c>
      <c r="D403" s="52" t="s">
        <v>1479</v>
      </c>
      <c r="E403" s="53" t="s">
        <v>1339</v>
      </c>
      <c r="F403" s="54">
        <v>90.146</v>
      </c>
      <c r="G403" s="54">
        <v>72.9584</v>
      </c>
    </row>
    <row r="404" spans="1:7" ht="27.75" customHeight="1">
      <c r="A404" s="8" t="s">
        <v>1505</v>
      </c>
      <c r="B404" s="51" t="s">
        <v>1506</v>
      </c>
      <c r="C404" s="11" t="s">
        <v>1507</v>
      </c>
      <c r="D404" s="52" t="s">
        <v>1479</v>
      </c>
      <c r="E404" s="53" t="s">
        <v>939</v>
      </c>
      <c r="F404" s="54">
        <v>90.148</v>
      </c>
      <c r="G404" s="54">
        <v>72.85919999999999</v>
      </c>
    </row>
    <row r="405" spans="1:7" ht="27.75" customHeight="1">
      <c r="A405" s="8" t="s">
        <v>1508</v>
      </c>
      <c r="B405" s="51" t="s">
        <v>1509</v>
      </c>
      <c r="C405" s="11" t="s">
        <v>1510</v>
      </c>
      <c r="D405" s="52" t="s">
        <v>1479</v>
      </c>
      <c r="E405" s="53" t="s">
        <v>939</v>
      </c>
      <c r="F405" s="54">
        <v>90.126</v>
      </c>
      <c r="G405" s="54">
        <v>72.85040000000001</v>
      </c>
    </row>
    <row r="406" spans="1:7" ht="27.75" customHeight="1">
      <c r="A406" s="8" t="s">
        <v>1511</v>
      </c>
      <c r="B406" s="51" t="s">
        <v>1512</v>
      </c>
      <c r="C406" s="11" t="s">
        <v>1513</v>
      </c>
      <c r="D406" s="52" t="s">
        <v>1479</v>
      </c>
      <c r="E406" s="53" t="s">
        <v>1370</v>
      </c>
      <c r="F406" s="54">
        <v>90.118</v>
      </c>
      <c r="G406" s="54">
        <v>72.4472</v>
      </c>
    </row>
    <row r="407" spans="1:7" ht="27.75" customHeight="1">
      <c r="A407" s="8" t="s">
        <v>1514</v>
      </c>
      <c r="B407" s="51" t="s">
        <v>1515</v>
      </c>
      <c r="C407" s="11" t="s">
        <v>1516</v>
      </c>
      <c r="D407" s="52" t="s">
        <v>1479</v>
      </c>
      <c r="E407" s="53" t="s">
        <v>1370</v>
      </c>
      <c r="F407" s="54">
        <v>90.112</v>
      </c>
      <c r="G407" s="54">
        <v>72.4448</v>
      </c>
    </row>
    <row r="408" spans="1:7" ht="27.75" customHeight="1">
      <c r="A408" s="8" t="s">
        <v>1517</v>
      </c>
      <c r="B408" s="51" t="s">
        <v>1518</v>
      </c>
      <c r="C408" s="11" t="s">
        <v>1519</v>
      </c>
      <c r="D408" s="52" t="s">
        <v>1479</v>
      </c>
      <c r="E408" s="53" t="s">
        <v>1370</v>
      </c>
      <c r="F408" s="54">
        <v>90.092</v>
      </c>
      <c r="G408" s="54">
        <v>72.4368</v>
      </c>
    </row>
    <row r="409" spans="1:7" ht="27.75" customHeight="1">
      <c r="A409" s="8" t="s">
        <v>1520</v>
      </c>
      <c r="B409" s="51" t="s">
        <v>1521</v>
      </c>
      <c r="C409" s="11" t="s">
        <v>1522</v>
      </c>
      <c r="D409" s="52" t="s">
        <v>1479</v>
      </c>
      <c r="E409" s="53" t="s">
        <v>982</v>
      </c>
      <c r="F409" s="54">
        <v>90.216</v>
      </c>
      <c r="G409" s="54">
        <v>72.3864</v>
      </c>
    </row>
    <row r="410" spans="1:7" ht="27.75" customHeight="1">
      <c r="A410" s="8" t="s">
        <v>1523</v>
      </c>
      <c r="B410" s="51" t="s">
        <v>1524</v>
      </c>
      <c r="C410" s="11" t="s">
        <v>1525</v>
      </c>
      <c r="D410" s="52" t="s">
        <v>1479</v>
      </c>
      <c r="E410" s="53" t="s">
        <v>982</v>
      </c>
      <c r="F410" s="54">
        <v>90.042</v>
      </c>
      <c r="G410" s="54">
        <v>72.3168</v>
      </c>
    </row>
    <row r="411" spans="1:7" ht="27.75" customHeight="1">
      <c r="A411" s="8" t="s">
        <v>1526</v>
      </c>
      <c r="B411" s="51" t="s">
        <v>1527</v>
      </c>
      <c r="C411" s="11" t="s">
        <v>1528</v>
      </c>
      <c r="D411" s="52" t="s">
        <v>1479</v>
      </c>
      <c r="E411" s="53" t="s">
        <v>955</v>
      </c>
      <c r="F411" s="54">
        <v>89.96</v>
      </c>
      <c r="G411" s="54">
        <v>72.184</v>
      </c>
    </row>
    <row r="412" spans="1:7" ht="27.75" customHeight="1">
      <c r="A412" s="8" t="s">
        <v>1529</v>
      </c>
      <c r="B412" s="51" t="s">
        <v>1530</v>
      </c>
      <c r="C412" s="11" t="s">
        <v>1531</v>
      </c>
      <c r="D412" s="52" t="s">
        <v>1479</v>
      </c>
      <c r="E412" s="53" t="s">
        <v>955</v>
      </c>
      <c r="F412" s="54">
        <v>89.924</v>
      </c>
      <c r="G412" s="54">
        <v>72.1696</v>
      </c>
    </row>
    <row r="413" spans="1:7" ht="27.75" customHeight="1">
      <c r="A413" s="8" t="s">
        <v>1532</v>
      </c>
      <c r="B413" s="51" t="s">
        <v>1533</v>
      </c>
      <c r="C413" s="11" t="s">
        <v>1534</v>
      </c>
      <c r="D413" s="52" t="s">
        <v>1479</v>
      </c>
      <c r="E413" s="53" t="s">
        <v>856</v>
      </c>
      <c r="F413" s="54">
        <v>90.108</v>
      </c>
      <c r="G413" s="54">
        <v>72.14320000000001</v>
      </c>
    </row>
    <row r="414" spans="1:7" ht="27.75" customHeight="1">
      <c r="A414" s="8" t="s">
        <v>1535</v>
      </c>
      <c r="B414" s="51" t="s">
        <v>1536</v>
      </c>
      <c r="C414" s="11" t="s">
        <v>1537</v>
      </c>
      <c r="D414" s="52" t="s">
        <v>1479</v>
      </c>
      <c r="E414" s="53" t="s">
        <v>955</v>
      </c>
      <c r="F414" s="54">
        <v>89.81</v>
      </c>
      <c r="G414" s="54">
        <v>72.124</v>
      </c>
    </row>
    <row r="415" spans="1:7" ht="27.75" customHeight="1">
      <c r="A415" s="8" t="s">
        <v>1538</v>
      </c>
      <c r="B415" s="51" t="s">
        <v>1539</v>
      </c>
      <c r="C415" s="11" t="s">
        <v>1540</v>
      </c>
      <c r="D415" s="52" t="s">
        <v>1479</v>
      </c>
      <c r="E415" s="53" t="s">
        <v>1541</v>
      </c>
      <c r="F415" s="54">
        <v>90.112</v>
      </c>
      <c r="G415" s="54">
        <v>71.84479999999999</v>
      </c>
    </row>
    <row r="416" spans="1:7" ht="27.75" customHeight="1">
      <c r="A416" s="8" t="s">
        <v>1542</v>
      </c>
      <c r="B416" s="51" t="s">
        <v>1543</v>
      </c>
      <c r="C416" s="11" t="s">
        <v>1544</v>
      </c>
      <c r="D416" s="52" t="s">
        <v>1479</v>
      </c>
      <c r="E416" s="53" t="s">
        <v>986</v>
      </c>
      <c r="F416" s="54">
        <v>90.084</v>
      </c>
      <c r="G416" s="54">
        <v>71.4336</v>
      </c>
    </row>
    <row r="417" spans="1:7" ht="27.75" customHeight="1">
      <c r="A417" s="8" t="s">
        <v>1545</v>
      </c>
      <c r="B417" s="51" t="s">
        <v>1546</v>
      </c>
      <c r="C417" s="11" t="s">
        <v>1547</v>
      </c>
      <c r="D417" s="52" t="s">
        <v>1479</v>
      </c>
      <c r="E417" s="53" t="s">
        <v>1003</v>
      </c>
      <c r="F417" s="54">
        <v>89.804</v>
      </c>
      <c r="G417" s="54">
        <v>71.2216</v>
      </c>
    </row>
    <row r="418" spans="1:7" ht="27.75" customHeight="1">
      <c r="A418" s="8" t="s">
        <v>1548</v>
      </c>
      <c r="B418" s="51" t="s">
        <v>1549</v>
      </c>
      <c r="C418" s="11" t="s">
        <v>1550</v>
      </c>
      <c r="D418" s="52" t="s">
        <v>1479</v>
      </c>
      <c r="E418" s="53" t="s">
        <v>201</v>
      </c>
      <c r="F418" s="54">
        <v>89.91</v>
      </c>
      <c r="G418" s="54">
        <v>71.16399999999999</v>
      </c>
    </row>
    <row r="419" spans="1:7" ht="27.75" customHeight="1">
      <c r="A419" s="8" t="s">
        <v>1551</v>
      </c>
      <c r="B419" s="51" t="s">
        <v>1552</v>
      </c>
      <c r="C419" s="11" t="s">
        <v>1553</v>
      </c>
      <c r="D419" s="52" t="s">
        <v>1479</v>
      </c>
      <c r="E419" s="53" t="s">
        <v>990</v>
      </c>
      <c r="F419" s="54">
        <v>89.976</v>
      </c>
      <c r="G419" s="54">
        <v>70.9904</v>
      </c>
    </row>
    <row r="420" spans="1:7" ht="27.75" customHeight="1">
      <c r="A420" s="8" t="s">
        <v>1554</v>
      </c>
      <c r="B420" s="51" t="s">
        <v>1555</v>
      </c>
      <c r="C420" s="11" t="s">
        <v>1556</v>
      </c>
      <c r="D420" s="52" t="s">
        <v>1479</v>
      </c>
      <c r="E420" s="53" t="s">
        <v>1167</v>
      </c>
      <c r="F420" s="54">
        <v>89.948</v>
      </c>
      <c r="G420" s="54">
        <v>70.8792</v>
      </c>
    </row>
    <row r="421" spans="1:7" ht="27.75" customHeight="1">
      <c r="A421" s="8" t="s">
        <v>1557</v>
      </c>
      <c r="B421" s="51" t="s">
        <v>1558</v>
      </c>
      <c r="C421" s="11" t="s">
        <v>1559</v>
      </c>
      <c r="D421" s="52" t="s">
        <v>1479</v>
      </c>
      <c r="E421" s="53" t="s">
        <v>1167</v>
      </c>
      <c r="F421" s="54">
        <v>89.846</v>
      </c>
      <c r="G421" s="54">
        <v>70.83840000000001</v>
      </c>
    </row>
    <row r="422" spans="1:7" ht="27.75" customHeight="1">
      <c r="A422" s="8" t="s">
        <v>1560</v>
      </c>
      <c r="B422" s="51" t="s">
        <v>1561</v>
      </c>
      <c r="C422" s="11" t="s">
        <v>1562</v>
      </c>
      <c r="D422" s="52" t="s">
        <v>1479</v>
      </c>
      <c r="E422" s="53" t="s">
        <v>1167</v>
      </c>
      <c r="F422" s="54">
        <v>89.788</v>
      </c>
      <c r="G422" s="54">
        <v>70.8152</v>
      </c>
    </row>
    <row r="423" spans="1:7" ht="27.75" customHeight="1">
      <c r="A423" s="8" t="s">
        <v>1563</v>
      </c>
      <c r="B423" s="51" t="s">
        <v>1564</v>
      </c>
      <c r="C423" s="11" t="s">
        <v>1565</v>
      </c>
      <c r="D423" s="52" t="s">
        <v>1479</v>
      </c>
      <c r="E423" s="53" t="s">
        <v>860</v>
      </c>
      <c r="F423" s="54">
        <v>90.126</v>
      </c>
      <c r="G423" s="54">
        <v>70.75040000000001</v>
      </c>
    </row>
    <row r="424" spans="1:7" ht="27.75" customHeight="1">
      <c r="A424" s="8" t="s">
        <v>1566</v>
      </c>
      <c r="B424" s="51" t="s">
        <v>1567</v>
      </c>
      <c r="C424" s="11" t="s">
        <v>1568</v>
      </c>
      <c r="D424" s="52" t="s">
        <v>1479</v>
      </c>
      <c r="E424" s="53" t="s">
        <v>860</v>
      </c>
      <c r="F424" s="54">
        <v>90.026</v>
      </c>
      <c r="G424" s="54">
        <v>70.71039999999999</v>
      </c>
    </row>
    <row r="425" spans="1:7" ht="27.75" customHeight="1">
      <c r="A425" s="8" t="s">
        <v>1569</v>
      </c>
      <c r="B425" s="51" t="s">
        <v>1570</v>
      </c>
      <c r="C425" s="11" t="s">
        <v>1571</v>
      </c>
      <c r="D425" s="52" t="s">
        <v>1479</v>
      </c>
      <c r="E425" s="53" t="s">
        <v>912</v>
      </c>
      <c r="F425" s="54">
        <v>90.178</v>
      </c>
      <c r="G425" s="54">
        <v>70.6712</v>
      </c>
    </row>
    <row r="426" spans="1:7" ht="27.75" customHeight="1">
      <c r="A426" s="8" t="s">
        <v>1572</v>
      </c>
      <c r="B426" s="51" t="s">
        <v>1573</v>
      </c>
      <c r="C426" s="11" t="s">
        <v>1574</v>
      </c>
      <c r="D426" s="52" t="s">
        <v>1479</v>
      </c>
      <c r="E426" s="53" t="s">
        <v>912</v>
      </c>
      <c r="F426" s="54">
        <v>90.17</v>
      </c>
      <c r="G426" s="54">
        <v>70.668</v>
      </c>
    </row>
    <row r="427" spans="1:7" ht="27.75" customHeight="1">
      <c r="A427" s="8" t="s">
        <v>1575</v>
      </c>
      <c r="B427" s="51" t="s">
        <v>1576</v>
      </c>
      <c r="C427" s="11" t="s">
        <v>1577</v>
      </c>
      <c r="D427" s="52" t="s">
        <v>1479</v>
      </c>
      <c r="E427" s="53" t="s">
        <v>912</v>
      </c>
      <c r="F427" s="54">
        <v>90.034</v>
      </c>
      <c r="G427" s="54">
        <v>70.61359999999999</v>
      </c>
    </row>
    <row r="428" spans="1:7" ht="27.75" customHeight="1">
      <c r="A428" s="8" t="s">
        <v>1578</v>
      </c>
      <c r="B428" s="51" t="s">
        <v>1579</v>
      </c>
      <c r="C428" s="11" t="s">
        <v>1580</v>
      </c>
      <c r="D428" s="52" t="s">
        <v>1479</v>
      </c>
      <c r="E428" s="53" t="s">
        <v>1581</v>
      </c>
      <c r="F428" s="54">
        <v>90.128</v>
      </c>
      <c r="G428" s="54">
        <v>70.2512</v>
      </c>
    </row>
    <row r="429" spans="1:7" ht="27.75" customHeight="1">
      <c r="A429" s="8" t="s">
        <v>1582</v>
      </c>
      <c r="B429" s="51" t="s">
        <v>1583</v>
      </c>
      <c r="C429" s="11" t="s">
        <v>1584</v>
      </c>
      <c r="D429" s="52" t="s">
        <v>1479</v>
      </c>
      <c r="E429" s="53" t="s">
        <v>917</v>
      </c>
      <c r="F429" s="54">
        <v>90.174</v>
      </c>
      <c r="G429" s="54">
        <v>70.06960000000001</v>
      </c>
    </row>
    <row r="430" spans="1:7" ht="27.75" customHeight="1">
      <c r="A430" s="8" t="s">
        <v>1585</v>
      </c>
      <c r="B430" s="51" t="s">
        <v>1586</v>
      </c>
      <c r="C430" s="11" t="s">
        <v>1587</v>
      </c>
      <c r="D430" s="52" t="s">
        <v>1479</v>
      </c>
      <c r="E430" s="53" t="s">
        <v>1237</v>
      </c>
      <c r="F430" s="54">
        <v>89.904</v>
      </c>
      <c r="G430" s="54">
        <v>70.0616</v>
      </c>
    </row>
    <row r="431" spans="1:7" ht="27.75" customHeight="1">
      <c r="A431" s="8" t="s">
        <v>1588</v>
      </c>
      <c r="B431" s="51" t="s">
        <v>1589</v>
      </c>
      <c r="C431" s="11" t="s">
        <v>1590</v>
      </c>
      <c r="D431" s="52" t="s">
        <v>1479</v>
      </c>
      <c r="E431" s="53" t="s">
        <v>917</v>
      </c>
      <c r="F431" s="54">
        <v>89.982</v>
      </c>
      <c r="G431" s="54">
        <v>69.9928</v>
      </c>
    </row>
    <row r="432" spans="1:7" ht="27.75" customHeight="1">
      <c r="A432" s="8" t="s">
        <v>1591</v>
      </c>
      <c r="B432" s="51" t="s">
        <v>1592</v>
      </c>
      <c r="C432" s="11" t="s">
        <v>1593</v>
      </c>
      <c r="D432" s="52" t="s">
        <v>1479</v>
      </c>
      <c r="E432" s="53" t="s">
        <v>903</v>
      </c>
      <c r="F432" s="54">
        <v>90.088</v>
      </c>
      <c r="G432" s="54">
        <v>69.83519999999999</v>
      </c>
    </row>
    <row r="433" spans="1:7" ht="27.75" customHeight="1">
      <c r="A433" s="8" t="s">
        <v>1594</v>
      </c>
      <c r="B433" s="51" t="s">
        <v>1595</v>
      </c>
      <c r="C433" s="11" t="s">
        <v>1596</v>
      </c>
      <c r="D433" s="52" t="s">
        <v>1479</v>
      </c>
      <c r="E433" s="53" t="s">
        <v>197</v>
      </c>
      <c r="F433" s="54" t="s">
        <v>115</v>
      </c>
      <c r="G433" s="54">
        <v>35.5</v>
      </c>
    </row>
    <row r="434" spans="1:7" ht="27.75" customHeight="1">
      <c r="A434" s="8" t="s">
        <v>1597</v>
      </c>
      <c r="B434" s="51" t="s">
        <v>1598</v>
      </c>
      <c r="C434" s="11" t="s">
        <v>1599</v>
      </c>
      <c r="D434" s="52" t="s">
        <v>1479</v>
      </c>
      <c r="E434" s="53" t="s">
        <v>1237</v>
      </c>
      <c r="F434" s="54" t="s">
        <v>115</v>
      </c>
      <c r="G434" s="54">
        <v>34.1</v>
      </c>
    </row>
    <row r="435" spans="1:7" ht="27.75" customHeight="1">
      <c r="A435" s="8" t="s">
        <v>1600</v>
      </c>
      <c r="B435" s="51" t="s">
        <v>1601</v>
      </c>
      <c r="C435" s="11" t="s">
        <v>1602</v>
      </c>
      <c r="D435" s="52" t="s">
        <v>1603</v>
      </c>
      <c r="E435" s="53" t="s">
        <v>1604</v>
      </c>
      <c r="F435" s="54">
        <v>90.18</v>
      </c>
      <c r="G435" s="54">
        <v>74.572</v>
      </c>
    </row>
    <row r="436" spans="1:7" ht="27.75" customHeight="1">
      <c r="A436" s="8" t="s">
        <v>1605</v>
      </c>
      <c r="B436" s="51" t="s">
        <v>1606</v>
      </c>
      <c r="C436" s="11" t="s">
        <v>1607</v>
      </c>
      <c r="D436" s="52" t="s">
        <v>1603</v>
      </c>
      <c r="E436" s="53" t="s">
        <v>1604</v>
      </c>
      <c r="F436" s="54">
        <v>90.026</v>
      </c>
      <c r="G436" s="54">
        <v>74.5104</v>
      </c>
    </row>
    <row r="437" spans="1:7" ht="27.75" customHeight="1">
      <c r="A437" s="8" t="s">
        <v>1608</v>
      </c>
      <c r="B437" s="51" t="s">
        <v>1609</v>
      </c>
      <c r="C437" s="11" t="s">
        <v>1610</v>
      </c>
      <c r="D437" s="52" t="s">
        <v>1603</v>
      </c>
      <c r="E437" s="53" t="s">
        <v>1495</v>
      </c>
      <c r="F437" s="54">
        <v>90.126</v>
      </c>
      <c r="G437" s="54">
        <v>73.4504</v>
      </c>
    </row>
    <row r="438" spans="1:7" ht="27.75" customHeight="1">
      <c r="A438" s="8" t="s">
        <v>1611</v>
      </c>
      <c r="B438" s="51" t="s">
        <v>1612</v>
      </c>
      <c r="C438" s="11" t="s">
        <v>1613</v>
      </c>
      <c r="D438" s="52" t="s">
        <v>1603</v>
      </c>
      <c r="E438" s="53" t="s">
        <v>1194</v>
      </c>
      <c r="F438" s="54">
        <v>89.928</v>
      </c>
      <c r="G438" s="54">
        <v>73.0712</v>
      </c>
    </row>
    <row r="439" spans="1:7" ht="27.75" customHeight="1">
      <c r="A439" s="8" t="s">
        <v>1614</v>
      </c>
      <c r="B439" s="51" t="s">
        <v>1615</v>
      </c>
      <c r="C439" s="11" t="s">
        <v>1616</v>
      </c>
      <c r="D439" s="52" t="s">
        <v>1603</v>
      </c>
      <c r="E439" s="53" t="s">
        <v>1366</v>
      </c>
      <c r="F439" s="54">
        <v>89.904</v>
      </c>
      <c r="G439" s="54">
        <v>72.5616</v>
      </c>
    </row>
    <row r="440" spans="1:7" ht="27.75" customHeight="1">
      <c r="A440" s="8" t="s">
        <v>1617</v>
      </c>
      <c r="B440" s="51" t="s">
        <v>1618</v>
      </c>
      <c r="C440" s="11" t="s">
        <v>1619</v>
      </c>
      <c r="D440" s="52" t="s">
        <v>1603</v>
      </c>
      <c r="E440" s="53" t="s">
        <v>1370</v>
      </c>
      <c r="F440" s="54">
        <v>90.018</v>
      </c>
      <c r="G440" s="54">
        <v>72.4072</v>
      </c>
    </row>
    <row r="441" spans="1:7" ht="27.75" customHeight="1">
      <c r="A441" s="8" t="s">
        <v>1620</v>
      </c>
      <c r="B441" s="51" t="s">
        <v>1621</v>
      </c>
      <c r="C441" s="11" t="s">
        <v>1622</v>
      </c>
      <c r="D441" s="52" t="s">
        <v>1603</v>
      </c>
      <c r="E441" s="56">
        <v>178.5</v>
      </c>
      <c r="F441" s="54">
        <v>90.012</v>
      </c>
      <c r="G441" s="54">
        <v>71.7048</v>
      </c>
    </row>
    <row r="442" spans="1:7" ht="27.75" customHeight="1">
      <c r="A442" s="8" t="s">
        <v>1623</v>
      </c>
      <c r="B442" s="51" t="s">
        <v>1624</v>
      </c>
      <c r="C442" s="11" t="s">
        <v>1625</v>
      </c>
      <c r="D442" s="52" t="s">
        <v>1603</v>
      </c>
      <c r="E442" s="53" t="s">
        <v>959</v>
      </c>
      <c r="F442" s="54" t="s">
        <v>115</v>
      </c>
      <c r="G442" s="54">
        <v>36.699999999999996</v>
      </c>
    </row>
    <row r="443" spans="1:7" ht="27.75" customHeight="1">
      <c r="A443" s="8" t="s">
        <v>1626</v>
      </c>
      <c r="B443" s="51" t="s">
        <v>1627</v>
      </c>
      <c r="C443" s="11" t="s">
        <v>1628</v>
      </c>
      <c r="D443" s="52" t="s">
        <v>1629</v>
      </c>
      <c r="E443" s="53" t="s">
        <v>1630</v>
      </c>
      <c r="F443" s="54">
        <v>90.136</v>
      </c>
      <c r="G443" s="54">
        <v>67.95439999999999</v>
      </c>
    </row>
    <row r="444" spans="1:7" ht="27.75" customHeight="1">
      <c r="A444" s="8" t="s">
        <v>1631</v>
      </c>
      <c r="B444" s="51" t="s">
        <v>1632</v>
      </c>
      <c r="C444" s="11" t="s">
        <v>1633</v>
      </c>
      <c r="D444" s="52" t="s">
        <v>1629</v>
      </c>
      <c r="E444" s="53" t="s">
        <v>1438</v>
      </c>
      <c r="F444" s="54">
        <v>89.952</v>
      </c>
      <c r="G444" s="54">
        <v>67.6808</v>
      </c>
    </row>
    <row r="445" spans="1:7" ht="27.75" customHeight="1">
      <c r="A445" s="8" t="s">
        <v>1634</v>
      </c>
      <c r="B445" s="57" t="s">
        <v>1635</v>
      </c>
      <c r="C445" s="58" t="s">
        <v>1636</v>
      </c>
      <c r="D445" s="57" t="s">
        <v>1637</v>
      </c>
      <c r="E445" s="57" t="s">
        <v>1385</v>
      </c>
      <c r="F445" s="59">
        <v>82.492</v>
      </c>
      <c r="G445" s="59">
        <f aca="true" t="shared" si="10" ref="G445:G479">E445/3*0.6+F445*0.4</f>
        <v>71.29679999999999</v>
      </c>
    </row>
    <row r="446" spans="1:7" ht="27.75" customHeight="1">
      <c r="A446" s="8" t="s">
        <v>1638</v>
      </c>
      <c r="B446" s="57" t="s">
        <v>1639</v>
      </c>
      <c r="C446" s="58" t="s">
        <v>1640</v>
      </c>
      <c r="D446" s="57" t="s">
        <v>1637</v>
      </c>
      <c r="E446" s="58" t="s">
        <v>1221</v>
      </c>
      <c r="F446" s="59">
        <v>82.488</v>
      </c>
      <c r="G446" s="59">
        <f t="shared" si="10"/>
        <v>70.7952</v>
      </c>
    </row>
    <row r="447" spans="1:7" ht="27.75" customHeight="1">
      <c r="A447" s="8" t="s">
        <v>1641</v>
      </c>
      <c r="B447" s="57" t="s">
        <v>1642</v>
      </c>
      <c r="C447" s="58" t="s">
        <v>1643</v>
      </c>
      <c r="D447" s="57" t="s">
        <v>1637</v>
      </c>
      <c r="E447" s="58" t="s">
        <v>197</v>
      </c>
      <c r="F447" s="59">
        <v>82.614</v>
      </c>
      <c r="G447" s="59">
        <f t="shared" si="10"/>
        <v>68.54560000000001</v>
      </c>
    </row>
    <row r="448" spans="1:7" ht="27.75" customHeight="1">
      <c r="A448" s="8" t="s">
        <v>1644</v>
      </c>
      <c r="B448" s="57" t="s">
        <v>1645</v>
      </c>
      <c r="C448" s="70" t="s">
        <v>1646</v>
      </c>
      <c r="D448" s="57" t="s">
        <v>1647</v>
      </c>
      <c r="E448" s="57" t="s">
        <v>1410</v>
      </c>
      <c r="F448" s="59">
        <v>81.35</v>
      </c>
      <c r="G448" s="59">
        <f t="shared" si="10"/>
        <v>71.64</v>
      </c>
    </row>
    <row r="449" spans="1:7" ht="27.75" customHeight="1">
      <c r="A449" s="8" t="s">
        <v>1648</v>
      </c>
      <c r="B449" s="57" t="s">
        <v>1649</v>
      </c>
      <c r="C449" s="58" t="s">
        <v>1650</v>
      </c>
      <c r="D449" s="57" t="s">
        <v>1647</v>
      </c>
      <c r="E449" s="57" t="s">
        <v>1495</v>
      </c>
      <c r="F449" s="59">
        <v>81.78</v>
      </c>
      <c r="G449" s="59">
        <f t="shared" si="10"/>
        <v>70.112</v>
      </c>
    </row>
    <row r="450" spans="1:7" ht="27.75" customHeight="1">
      <c r="A450" s="8" t="s">
        <v>1651</v>
      </c>
      <c r="B450" s="57" t="s">
        <v>1652</v>
      </c>
      <c r="C450" s="58" t="s">
        <v>1653</v>
      </c>
      <c r="D450" s="57" t="s">
        <v>1647</v>
      </c>
      <c r="E450" s="57" t="s">
        <v>1370</v>
      </c>
      <c r="F450" s="59">
        <v>80.64</v>
      </c>
      <c r="G450" s="59">
        <f t="shared" si="10"/>
        <v>68.656</v>
      </c>
    </row>
    <row r="451" spans="1:7" ht="27.75" customHeight="1">
      <c r="A451" s="8" t="s">
        <v>1654</v>
      </c>
      <c r="B451" s="57" t="s">
        <v>1655</v>
      </c>
      <c r="C451" s="58" t="s">
        <v>1656</v>
      </c>
      <c r="D451" s="57" t="s">
        <v>1647</v>
      </c>
      <c r="E451" s="57" t="s">
        <v>1581</v>
      </c>
      <c r="F451" s="59">
        <v>82.53</v>
      </c>
      <c r="G451" s="59">
        <f t="shared" si="10"/>
        <v>67.21199999999999</v>
      </c>
    </row>
    <row r="452" spans="1:7" ht="27.75" customHeight="1">
      <c r="A452" s="8" t="s">
        <v>1657</v>
      </c>
      <c r="B452" s="57" t="s">
        <v>1658</v>
      </c>
      <c r="C452" s="58" t="s">
        <v>1659</v>
      </c>
      <c r="D452" s="57" t="s">
        <v>1647</v>
      </c>
      <c r="E452" s="57" t="s">
        <v>1049</v>
      </c>
      <c r="F452" s="59">
        <v>82.51</v>
      </c>
      <c r="G452" s="59">
        <f t="shared" si="10"/>
        <v>65.60400000000001</v>
      </c>
    </row>
    <row r="453" spans="1:7" ht="27.75" customHeight="1">
      <c r="A453" s="8" t="s">
        <v>1660</v>
      </c>
      <c r="B453" s="57" t="s">
        <v>1661</v>
      </c>
      <c r="C453" s="58" t="s">
        <v>1662</v>
      </c>
      <c r="D453" s="57" t="s">
        <v>1647</v>
      </c>
      <c r="E453" s="57" t="s">
        <v>1272</v>
      </c>
      <c r="F453" s="59">
        <v>82.71</v>
      </c>
      <c r="G453" s="59">
        <f t="shared" si="10"/>
        <v>64.684</v>
      </c>
    </row>
    <row r="454" spans="1:7" ht="27.75" customHeight="1">
      <c r="A454" s="8" t="s">
        <v>1663</v>
      </c>
      <c r="B454" s="57" t="s">
        <v>1664</v>
      </c>
      <c r="C454" s="58" t="s">
        <v>1665</v>
      </c>
      <c r="D454" s="57" t="s">
        <v>1666</v>
      </c>
      <c r="E454" s="57" t="s">
        <v>1118</v>
      </c>
      <c r="F454" s="59">
        <v>82.816</v>
      </c>
      <c r="G454" s="59">
        <f t="shared" si="10"/>
        <v>71.0264</v>
      </c>
    </row>
    <row r="455" spans="1:7" ht="27.75" customHeight="1">
      <c r="A455" s="8" t="s">
        <v>1667</v>
      </c>
      <c r="B455" s="57" t="s">
        <v>1668</v>
      </c>
      <c r="C455" s="70" t="s">
        <v>1669</v>
      </c>
      <c r="D455" s="57" t="s">
        <v>1666</v>
      </c>
      <c r="E455" s="57" t="s">
        <v>1312</v>
      </c>
      <c r="F455" s="59">
        <v>81.932</v>
      </c>
      <c r="G455" s="59">
        <f t="shared" si="10"/>
        <v>70.9728</v>
      </c>
    </row>
    <row r="456" spans="1:7" ht="27.75" customHeight="1">
      <c r="A456" s="8" t="s">
        <v>1670</v>
      </c>
      <c r="B456" s="57" t="s">
        <v>1671</v>
      </c>
      <c r="C456" s="58" t="s">
        <v>1672</v>
      </c>
      <c r="D456" s="57" t="s">
        <v>1666</v>
      </c>
      <c r="E456" s="57" t="s">
        <v>1084</v>
      </c>
      <c r="F456" s="59">
        <v>81.96</v>
      </c>
      <c r="G456" s="59">
        <f t="shared" si="10"/>
        <v>68.684</v>
      </c>
    </row>
    <row r="457" spans="1:7" ht="27.75" customHeight="1">
      <c r="A457" s="8" t="s">
        <v>1673</v>
      </c>
      <c r="B457" s="57" t="s">
        <v>1674</v>
      </c>
      <c r="C457" s="58" t="s">
        <v>1675</v>
      </c>
      <c r="D457" s="57" t="s">
        <v>1666</v>
      </c>
      <c r="E457" s="57" t="s">
        <v>197</v>
      </c>
      <c r="F457" s="59">
        <v>81.47</v>
      </c>
      <c r="G457" s="59">
        <f t="shared" si="10"/>
        <v>68.088</v>
      </c>
    </row>
    <row r="458" spans="1:7" ht="27.75" customHeight="1">
      <c r="A458" s="8" t="s">
        <v>1676</v>
      </c>
      <c r="B458" s="57" t="s">
        <v>1677</v>
      </c>
      <c r="C458" s="58" t="s">
        <v>1678</v>
      </c>
      <c r="D458" s="57" t="s">
        <v>1666</v>
      </c>
      <c r="E458" s="57" t="s">
        <v>197</v>
      </c>
      <c r="F458" s="59">
        <v>81.286</v>
      </c>
      <c r="G458" s="59">
        <f t="shared" si="10"/>
        <v>68.0144</v>
      </c>
    </row>
    <row r="459" spans="1:10" ht="27.75" customHeight="1">
      <c r="A459" s="8" t="s">
        <v>1679</v>
      </c>
      <c r="B459" s="57" t="s">
        <v>1680</v>
      </c>
      <c r="C459" s="58" t="s">
        <v>1681</v>
      </c>
      <c r="D459" s="57" t="s">
        <v>1666</v>
      </c>
      <c r="E459" s="57" t="s">
        <v>1366</v>
      </c>
      <c r="F459" s="59" t="s">
        <v>115</v>
      </c>
      <c r="G459" s="59">
        <v>36.6</v>
      </c>
      <c r="H459" s="60" t="s">
        <v>1069</v>
      </c>
      <c r="I459" s="50" t="s">
        <v>1069</v>
      </c>
      <c r="J459" s="50" t="s">
        <v>1069</v>
      </c>
    </row>
    <row r="460" spans="1:7" ht="27.75" customHeight="1">
      <c r="A460" s="8" t="s">
        <v>1682</v>
      </c>
      <c r="B460" s="57" t="s">
        <v>1683</v>
      </c>
      <c r="C460" s="58" t="s">
        <v>1684</v>
      </c>
      <c r="D460" s="57" t="s">
        <v>1685</v>
      </c>
      <c r="E460" s="57" t="s">
        <v>1084</v>
      </c>
      <c r="F460" s="59">
        <v>82.778</v>
      </c>
      <c r="G460" s="59">
        <f t="shared" si="10"/>
        <v>69.0112</v>
      </c>
    </row>
    <row r="461" spans="1:7" ht="27.75" customHeight="1">
      <c r="A461" s="8" t="s">
        <v>1686</v>
      </c>
      <c r="B461" s="57" t="s">
        <v>1687</v>
      </c>
      <c r="C461" s="58" t="s">
        <v>1688</v>
      </c>
      <c r="D461" s="57" t="s">
        <v>1685</v>
      </c>
      <c r="E461" s="57" t="s">
        <v>1689</v>
      </c>
      <c r="F461" s="59">
        <v>82.162</v>
      </c>
      <c r="G461" s="59">
        <f t="shared" si="10"/>
        <v>67.1648</v>
      </c>
    </row>
    <row r="462" spans="1:7" ht="27.75" customHeight="1">
      <c r="A462" s="8" t="s">
        <v>1690</v>
      </c>
      <c r="B462" s="57" t="s">
        <v>1691</v>
      </c>
      <c r="C462" s="58" t="s">
        <v>1692</v>
      </c>
      <c r="D462" s="57" t="s">
        <v>1685</v>
      </c>
      <c r="E462" s="57" t="s">
        <v>1693</v>
      </c>
      <c r="F462" s="59">
        <v>81.788</v>
      </c>
      <c r="G462" s="59">
        <f t="shared" si="10"/>
        <v>66.0152</v>
      </c>
    </row>
    <row r="463" spans="1:7" ht="27.75" customHeight="1">
      <c r="A463" s="8" t="s">
        <v>1694</v>
      </c>
      <c r="B463" s="57" t="s">
        <v>1695</v>
      </c>
      <c r="C463" s="58" t="s">
        <v>1696</v>
      </c>
      <c r="D463" s="57" t="s">
        <v>1685</v>
      </c>
      <c r="E463" s="57" t="s">
        <v>816</v>
      </c>
      <c r="F463" s="59">
        <v>80.906</v>
      </c>
      <c r="G463" s="59">
        <f t="shared" si="10"/>
        <v>65.9624</v>
      </c>
    </row>
    <row r="464" spans="1:7" ht="27.75" customHeight="1">
      <c r="A464" s="8" t="s">
        <v>1697</v>
      </c>
      <c r="B464" s="57" t="s">
        <v>1698</v>
      </c>
      <c r="C464" s="58" t="s">
        <v>1699</v>
      </c>
      <c r="D464" s="57" t="s">
        <v>1700</v>
      </c>
      <c r="E464" s="57" t="s">
        <v>943</v>
      </c>
      <c r="F464" s="59">
        <v>83.474</v>
      </c>
      <c r="G464" s="59">
        <f t="shared" si="10"/>
        <v>70.3896</v>
      </c>
    </row>
    <row r="465" spans="1:7" ht="27.75" customHeight="1">
      <c r="A465" s="8" t="s">
        <v>1701</v>
      </c>
      <c r="B465" s="57" t="s">
        <v>1702</v>
      </c>
      <c r="C465" s="58" t="s">
        <v>1703</v>
      </c>
      <c r="D465" s="57" t="s">
        <v>1700</v>
      </c>
      <c r="E465" s="57" t="s">
        <v>943</v>
      </c>
      <c r="F465" s="59">
        <v>82.928</v>
      </c>
      <c r="G465" s="59">
        <f t="shared" si="10"/>
        <v>70.1712</v>
      </c>
    </row>
    <row r="466" spans="1:7" ht="27.75" customHeight="1">
      <c r="A466" s="8" t="s">
        <v>1704</v>
      </c>
      <c r="B466" s="57" t="s">
        <v>1705</v>
      </c>
      <c r="C466" s="58" t="s">
        <v>1706</v>
      </c>
      <c r="D466" s="57" t="s">
        <v>1700</v>
      </c>
      <c r="E466" s="57" t="s">
        <v>1194</v>
      </c>
      <c r="F466" s="59">
        <v>82.048</v>
      </c>
      <c r="G466" s="59">
        <f t="shared" si="10"/>
        <v>69.9192</v>
      </c>
    </row>
    <row r="467" spans="1:7" ht="27.75" customHeight="1">
      <c r="A467" s="8" t="s">
        <v>1707</v>
      </c>
      <c r="B467" s="57" t="s">
        <v>1708</v>
      </c>
      <c r="C467" s="58" t="s">
        <v>1709</v>
      </c>
      <c r="D467" s="57" t="s">
        <v>1700</v>
      </c>
      <c r="E467" s="57" t="s">
        <v>1370</v>
      </c>
      <c r="F467" s="59">
        <v>82.44</v>
      </c>
      <c r="G467" s="59">
        <f t="shared" si="10"/>
        <v>69.376</v>
      </c>
    </row>
    <row r="468" spans="1:7" ht="27.75" customHeight="1">
      <c r="A468" s="8" t="s">
        <v>1710</v>
      </c>
      <c r="B468" s="57" t="s">
        <v>1711</v>
      </c>
      <c r="C468" s="58" t="s">
        <v>1712</v>
      </c>
      <c r="D468" s="57" t="s">
        <v>1700</v>
      </c>
      <c r="E468" s="57" t="s">
        <v>1713</v>
      </c>
      <c r="F468" s="59">
        <v>82.404</v>
      </c>
      <c r="G468" s="59">
        <f t="shared" si="10"/>
        <v>68.66159999999999</v>
      </c>
    </row>
    <row r="469" spans="1:7" ht="27.75" customHeight="1">
      <c r="A469" s="8" t="s">
        <v>1714</v>
      </c>
      <c r="B469" s="61" t="s">
        <v>1715</v>
      </c>
      <c r="C469" s="61" t="s">
        <v>1716</v>
      </c>
      <c r="D469" s="26" t="s">
        <v>1700</v>
      </c>
      <c r="E469" s="61" t="s">
        <v>860</v>
      </c>
      <c r="F469" s="62">
        <v>82.032</v>
      </c>
      <c r="G469" s="59">
        <f t="shared" si="10"/>
        <v>67.5128</v>
      </c>
    </row>
    <row r="470" spans="1:7" ht="27.75" customHeight="1">
      <c r="A470" s="8" t="s">
        <v>1717</v>
      </c>
      <c r="B470" s="57" t="s">
        <v>1718</v>
      </c>
      <c r="C470" s="58" t="s">
        <v>1719</v>
      </c>
      <c r="D470" s="57" t="s">
        <v>1720</v>
      </c>
      <c r="E470" s="57" t="s">
        <v>1157</v>
      </c>
      <c r="F470" s="59">
        <v>82.71</v>
      </c>
      <c r="G470" s="59">
        <f t="shared" si="10"/>
        <v>69.584</v>
      </c>
    </row>
    <row r="471" spans="1:7" ht="27.75" customHeight="1">
      <c r="A471" s="8" t="s">
        <v>1721</v>
      </c>
      <c r="B471" s="57" t="s">
        <v>1615</v>
      </c>
      <c r="C471" s="58" t="s">
        <v>1722</v>
      </c>
      <c r="D471" s="57" t="s">
        <v>1720</v>
      </c>
      <c r="E471" s="57" t="s">
        <v>1145</v>
      </c>
      <c r="F471" s="59">
        <v>82.7</v>
      </c>
      <c r="G471" s="59">
        <f t="shared" si="10"/>
        <v>67.88</v>
      </c>
    </row>
    <row r="472" spans="1:7" ht="27.75" customHeight="1">
      <c r="A472" s="8" t="s">
        <v>1723</v>
      </c>
      <c r="B472" s="61" t="s">
        <v>1724</v>
      </c>
      <c r="C472" s="61" t="s">
        <v>1725</v>
      </c>
      <c r="D472" s="26" t="s">
        <v>1720</v>
      </c>
      <c r="E472" s="61" t="s">
        <v>1132</v>
      </c>
      <c r="F472" s="62">
        <v>82.18</v>
      </c>
      <c r="G472" s="59">
        <f t="shared" si="10"/>
        <v>66.772</v>
      </c>
    </row>
    <row r="473" spans="1:7" ht="27.75" customHeight="1">
      <c r="A473" s="8" t="s">
        <v>1726</v>
      </c>
      <c r="B473" s="57" t="s">
        <v>1727</v>
      </c>
      <c r="C473" s="58" t="s">
        <v>1728</v>
      </c>
      <c r="D473" s="57" t="s">
        <v>1729</v>
      </c>
      <c r="E473" s="57" t="s">
        <v>1399</v>
      </c>
      <c r="F473" s="59">
        <v>82.65</v>
      </c>
      <c r="G473" s="59">
        <f t="shared" si="10"/>
        <v>72.66</v>
      </c>
    </row>
    <row r="474" spans="1:7" ht="27.75" customHeight="1">
      <c r="A474" s="8" t="s">
        <v>1730</v>
      </c>
      <c r="B474" s="57" t="s">
        <v>1731</v>
      </c>
      <c r="C474" s="58" t="s">
        <v>1732</v>
      </c>
      <c r="D474" s="57" t="s">
        <v>1729</v>
      </c>
      <c r="E474" s="57" t="s">
        <v>931</v>
      </c>
      <c r="F474" s="59">
        <v>82.5</v>
      </c>
      <c r="G474" s="59">
        <f t="shared" si="10"/>
        <v>71</v>
      </c>
    </row>
    <row r="475" spans="1:7" ht="27.75" customHeight="1">
      <c r="A475" s="8" t="s">
        <v>1733</v>
      </c>
      <c r="B475" s="57" t="s">
        <v>1734</v>
      </c>
      <c r="C475" s="58" t="s">
        <v>1735</v>
      </c>
      <c r="D475" s="57" t="s">
        <v>1729</v>
      </c>
      <c r="E475" s="57" t="s">
        <v>912</v>
      </c>
      <c r="F475" s="59">
        <v>81.78</v>
      </c>
      <c r="G475" s="59">
        <f t="shared" si="10"/>
        <v>67.312</v>
      </c>
    </row>
    <row r="476" spans="1:7" ht="27.75" customHeight="1">
      <c r="A476" s="8" t="s">
        <v>1736</v>
      </c>
      <c r="B476" s="57" t="s">
        <v>1737</v>
      </c>
      <c r="C476" s="58" t="s">
        <v>1738</v>
      </c>
      <c r="D476" s="57" t="s">
        <v>1729</v>
      </c>
      <c r="E476" s="57" t="s">
        <v>1010</v>
      </c>
      <c r="F476" s="59">
        <v>81.21</v>
      </c>
      <c r="G476" s="59">
        <f t="shared" si="10"/>
        <v>66.98400000000001</v>
      </c>
    </row>
    <row r="477" spans="1:7" ht="27.75" customHeight="1">
      <c r="A477" s="8" t="s">
        <v>1739</v>
      </c>
      <c r="B477" s="26" t="s">
        <v>1740</v>
      </c>
      <c r="C477" s="26" t="s">
        <v>1741</v>
      </c>
      <c r="D477" s="26" t="s">
        <v>1729</v>
      </c>
      <c r="E477" s="26" t="s">
        <v>1132</v>
      </c>
      <c r="F477" s="63">
        <v>81.71</v>
      </c>
      <c r="G477" s="59">
        <f t="shared" si="10"/>
        <v>66.584</v>
      </c>
    </row>
    <row r="478" spans="1:9" ht="27.75" customHeight="1">
      <c r="A478" s="8" t="s">
        <v>1742</v>
      </c>
      <c r="B478" s="57" t="s">
        <v>1743</v>
      </c>
      <c r="C478" s="58" t="s">
        <v>1744</v>
      </c>
      <c r="D478" s="57" t="s">
        <v>1729</v>
      </c>
      <c r="E478" s="57" t="s">
        <v>856</v>
      </c>
      <c r="F478" s="63" t="s">
        <v>115</v>
      </c>
      <c r="G478" s="59">
        <v>36.099999999999994</v>
      </c>
      <c r="H478" s="50" t="s">
        <v>1069</v>
      </c>
      <c r="I478" s="50" t="s">
        <v>1069</v>
      </c>
    </row>
    <row r="479" spans="1:7" ht="27.75" customHeight="1">
      <c r="A479" s="8" t="s">
        <v>1745</v>
      </c>
      <c r="B479" s="64" t="s">
        <v>1746</v>
      </c>
      <c r="C479" s="26" t="s">
        <v>1747</v>
      </c>
      <c r="D479" s="26" t="s">
        <v>1748</v>
      </c>
      <c r="E479" s="38" t="s">
        <v>700</v>
      </c>
      <c r="F479" s="28">
        <v>83.716</v>
      </c>
      <c r="G479" s="28">
        <f t="shared" si="10"/>
        <v>68.68639999999999</v>
      </c>
    </row>
    <row r="480" spans="1:7" ht="27.75" customHeight="1">
      <c r="A480" s="8" t="s">
        <v>1749</v>
      </c>
      <c r="B480" s="64" t="s">
        <v>1750</v>
      </c>
      <c r="C480" s="26" t="s">
        <v>1751</v>
      </c>
      <c r="D480" s="8" t="s">
        <v>1752</v>
      </c>
      <c r="E480" s="38" t="s">
        <v>630</v>
      </c>
      <c r="F480" s="28" t="s">
        <v>115</v>
      </c>
      <c r="G480" s="28">
        <v>31.8</v>
      </c>
    </row>
    <row r="481" spans="1:7" ht="27.75" customHeight="1">
      <c r="A481" s="8" t="s">
        <v>1753</v>
      </c>
      <c r="B481" s="64" t="s">
        <v>1754</v>
      </c>
      <c r="C481" s="26" t="s">
        <v>1755</v>
      </c>
      <c r="D481" s="26" t="s">
        <v>1756</v>
      </c>
      <c r="E481" s="38" t="s">
        <v>676</v>
      </c>
      <c r="F481" s="28">
        <v>83.272</v>
      </c>
      <c r="G481" s="28">
        <f aca="true" t="shared" si="11" ref="G481:G510">E481/3*0.6+F481*0.4</f>
        <v>67.3088</v>
      </c>
    </row>
    <row r="482" spans="1:7" ht="27.75" customHeight="1">
      <c r="A482" s="8" t="s">
        <v>1757</v>
      </c>
      <c r="B482" s="64" t="s">
        <v>1758</v>
      </c>
      <c r="C482" s="26" t="s">
        <v>1759</v>
      </c>
      <c r="D482" s="26" t="s">
        <v>1760</v>
      </c>
      <c r="E482" s="38" t="s">
        <v>775</v>
      </c>
      <c r="F482" s="28">
        <v>84.432</v>
      </c>
      <c r="G482" s="28">
        <f t="shared" si="11"/>
        <v>72.7728</v>
      </c>
    </row>
    <row r="483" spans="1:7" ht="27.75" customHeight="1">
      <c r="A483" s="8" t="s">
        <v>1761</v>
      </c>
      <c r="B483" s="64" t="s">
        <v>1762</v>
      </c>
      <c r="C483" s="26" t="s">
        <v>1763</v>
      </c>
      <c r="D483" s="26" t="s">
        <v>1760</v>
      </c>
      <c r="E483" s="38" t="s">
        <v>747</v>
      </c>
      <c r="F483" s="28">
        <v>83.126</v>
      </c>
      <c r="G483" s="28">
        <f t="shared" si="11"/>
        <v>70.85040000000001</v>
      </c>
    </row>
    <row r="484" spans="1:7" ht="27.75" customHeight="1">
      <c r="A484" s="8" t="s">
        <v>1764</v>
      </c>
      <c r="B484" s="64" t="s">
        <v>1765</v>
      </c>
      <c r="C484" s="26" t="s">
        <v>1766</v>
      </c>
      <c r="D484" s="26" t="s">
        <v>1760</v>
      </c>
      <c r="E484" s="38" t="s">
        <v>982</v>
      </c>
      <c r="F484" s="28">
        <v>83.896</v>
      </c>
      <c r="G484" s="28">
        <f t="shared" si="11"/>
        <v>69.85839999999999</v>
      </c>
    </row>
    <row r="485" spans="1:7" ht="27.75" customHeight="1">
      <c r="A485" s="8" t="s">
        <v>1767</v>
      </c>
      <c r="B485" s="64" t="s">
        <v>1768</v>
      </c>
      <c r="C485" s="26" t="s">
        <v>1769</v>
      </c>
      <c r="D485" s="26" t="s">
        <v>1770</v>
      </c>
      <c r="E485" s="38" t="s">
        <v>1132</v>
      </c>
      <c r="F485" s="28">
        <v>84.208</v>
      </c>
      <c r="G485" s="28">
        <f t="shared" si="11"/>
        <v>67.5832</v>
      </c>
    </row>
    <row r="486" spans="1:7" ht="27.75" customHeight="1">
      <c r="A486" s="8" t="s">
        <v>1771</v>
      </c>
      <c r="B486" s="64" t="s">
        <v>1772</v>
      </c>
      <c r="C486" s="26" t="s">
        <v>1773</v>
      </c>
      <c r="D486" s="26" t="s">
        <v>1770</v>
      </c>
      <c r="E486" s="38">
        <v>162</v>
      </c>
      <c r="F486" s="28">
        <v>83.728</v>
      </c>
      <c r="G486" s="28">
        <f t="shared" si="11"/>
        <v>65.8912</v>
      </c>
    </row>
    <row r="487" spans="1:7" ht="27.75" customHeight="1">
      <c r="A487" s="8" t="s">
        <v>1774</v>
      </c>
      <c r="B487" s="64" t="s">
        <v>760</v>
      </c>
      <c r="C487" s="26" t="s">
        <v>1775</v>
      </c>
      <c r="D487" s="26" t="s">
        <v>1770</v>
      </c>
      <c r="E487" s="38" t="s">
        <v>643</v>
      </c>
      <c r="F487" s="28">
        <v>82.388</v>
      </c>
      <c r="G487" s="28">
        <f t="shared" si="11"/>
        <v>65.3552</v>
      </c>
    </row>
    <row r="488" spans="1:7" ht="27.75" customHeight="1">
      <c r="A488" s="8" t="s">
        <v>1776</v>
      </c>
      <c r="B488" s="64" t="s">
        <v>1777</v>
      </c>
      <c r="C488" s="26" t="s">
        <v>1778</v>
      </c>
      <c r="D488" s="26" t="s">
        <v>1779</v>
      </c>
      <c r="E488" s="38" t="s">
        <v>1713</v>
      </c>
      <c r="F488" s="28">
        <v>83.926</v>
      </c>
      <c r="G488" s="28">
        <f t="shared" si="11"/>
        <v>69.2704</v>
      </c>
    </row>
    <row r="489" spans="1:7" ht="27.75" customHeight="1">
      <c r="A489" s="8" t="s">
        <v>1780</v>
      </c>
      <c r="B489" s="64" t="s">
        <v>1781</v>
      </c>
      <c r="C489" s="26" t="s">
        <v>1782</v>
      </c>
      <c r="D489" s="26" t="s">
        <v>1779</v>
      </c>
      <c r="E489" s="38" t="s">
        <v>1204</v>
      </c>
      <c r="F489" s="28">
        <v>83.564</v>
      </c>
      <c r="G489" s="28">
        <f t="shared" si="11"/>
        <v>66.3256</v>
      </c>
    </row>
    <row r="490" spans="1:7" ht="27.75" customHeight="1">
      <c r="A490" s="8" t="s">
        <v>1783</v>
      </c>
      <c r="B490" s="64" t="s">
        <v>1784</v>
      </c>
      <c r="C490" s="26" t="s">
        <v>1785</v>
      </c>
      <c r="D490" s="26" t="s">
        <v>1786</v>
      </c>
      <c r="E490" s="38" t="s">
        <v>676</v>
      </c>
      <c r="F490" s="28">
        <v>83.706</v>
      </c>
      <c r="G490" s="28">
        <f t="shared" si="11"/>
        <v>67.48240000000001</v>
      </c>
    </row>
    <row r="491" spans="1:7" ht="27.75" customHeight="1">
      <c r="A491" s="8" t="s">
        <v>1787</v>
      </c>
      <c r="B491" s="64" t="s">
        <v>1788</v>
      </c>
      <c r="C491" s="26" t="s">
        <v>1789</v>
      </c>
      <c r="D491" s="26" t="s">
        <v>1790</v>
      </c>
      <c r="E491" s="38" t="s">
        <v>719</v>
      </c>
      <c r="F491" s="28">
        <v>84.17</v>
      </c>
      <c r="G491" s="28">
        <f t="shared" si="11"/>
        <v>69.868</v>
      </c>
    </row>
    <row r="492" spans="1:7" ht="27.75" customHeight="1">
      <c r="A492" s="8" t="s">
        <v>1791</v>
      </c>
      <c r="B492" s="64" t="s">
        <v>1792</v>
      </c>
      <c r="C492" s="26" t="s">
        <v>1793</v>
      </c>
      <c r="D492" s="26" t="s">
        <v>1790</v>
      </c>
      <c r="E492" s="65" t="s">
        <v>1253</v>
      </c>
      <c r="F492" s="28">
        <v>83.3</v>
      </c>
      <c r="G492" s="28">
        <f t="shared" si="11"/>
        <v>66.82</v>
      </c>
    </row>
    <row r="493" spans="1:7" ht="27.75" customHeight="1">
      <c r="A493" s="8" t="s">
        <v>1794</v>
      </c>
      <c r="B493" s="64" t="s">
        <v>1795</v>
      </c>
      <c r="C493" s="26" t="s">
        <v>1796</v>
      </c>
      <c r="D493" s="26" t="s">
        <v>1790</v>
      </c>
      <c r="E493" s="65" t="s">
        <v>205</v>
      </c>
      <c r="F493" s="28">
        <v>83.814</v>
      </c>
      <c r="G493" s="28">
        <f t="shared" si="11"/>
        <v>66.22559999999999</v>
      </c>
    </row>
    <row r="494" spans="1:7" ht="27.75" customHeight="1">
      <c r="A494" s="8" t="s">
        <v>1797</v>
      </c>
      <c r="B494" s="64" t="s">
        <v>1798</v>
      </c>
      <c r="C494" s="26" t="s">
        <v>1799</v>
      </c>
      <c r="D494" s="26" t="s">
        <v>1800</v>
      </c>
      <c r="E494" s="38" t="s">
        <v>664</v>
      </c>
      <c r="F494" s="28">
        <v>84.14</v>
      </c>
      <c r="G494" s="28">
        <f t="shared" si="11"/>
        <v>67.056</v>
      </c>
    </row>
    <row r="495" spans="1:7" ht="27.75" customHeight="1">
      <c r="A495" s="8" t="s">
        <v>1801</v>
      </c>
      <c r="B495" s="64" t="s">
        <v>1802</v>
      </c>
      <c r="C495" s="26" t="s">
        <v>1803</v>
      </c>
      <c r="D495" s="26" t="s">
        <v>1800</v>
      </c>
      <c r="E495" s="38" t="s">
        <v>660</v>
      </c>
      <c r="F495" s="28">
        <v>84.446</v>
      </c>
      <c r="G495" s="28">
        <f t="shared" si="11"/>
        <v>66.9784</v>
      </c>
    </row>
    <row r="496" spans="1:7" ht="27.75" customHeight="1">
      <c r="A496" s="8" t="s">
        <v>1804</v>
      </c>
      <c r="B496" s="64" t="s">
        <v>1497</v>
      </c>
      <c r="C496" s="26" t="s">
        <v>1805</v>
      </c>
      <c r="D496" s="26" t="s">
        <v>1800</v>
      </c>
      <c r="E496" s="65" t="s">
        <v>1035</v>
      </c>
      <c r="F496" s="28">
        <v>82.912</v>
      </c>
      <c r="G496" s="28">
        <f t="shared" si="11"/>
        <v>66.8648</v>
      </c>
    </row>
    <row r="497" spans="1:7" ht="27.75" customHeight="1">
      <c r="A497" s="8" t="s">
        <v>1806</v>
      </c>
      <c r="B497" s="64" t="s">
        <v>1807</v>
      </c>
      <c r="C497" s="26" t="s">
        <v>1808</v>
      </c>
      <c r="D497" s="26" t="s">
        <v>1809</v>
      </c>
      <c r="E497" s="66" t="s">
        <v>759</v>
      </c>
      <c r="F497" s="28">
        <v>83.714</v>
      </c>
      <c r="G497" s="28">
        <f t="shared" si="11"/>
        <v>71.6856</v>
      </c>
    </row>
    <row r="498" spans="1:7" ht="27.75" customHeight="1">
      <c r="A498" s="8" t="s">
        <v>1810</v>
      </c>
      <c r="B498" s="64" t="s">
        <v>1811</v>
      </c>
      <c r="C498" s="26" t="s">
        <v>1812</v>
      </c>
      <c r="D498" s="26" t="s">
        <v>1809</v>
      </c>
      <c r="E498" s="66" t="s">
        <v>1813</v>
      </c>
      <c r="F498" s="28">
        <v>83.27</v>
      </c>
      <c r="G498" s="28">
        <f t="shared" si="11"/>
        <v>66.40799999999999</v>
      </c>
    </row>
    <row r="499" spans="1:7" ht="27.75" customHeight="1">
      <c r="A499" s="8" t="s">
        <v>1814</v>
      </c>
      <c r="B499" s="64" t="s">
        <v>1815</v>
      </c>
      <c r="C499" s="71" t="s">
        <v>1816</v>
      </c>
      <c r="D499" s="8" t="s">
        <v>1809</v>
      </c>
      <c r="E499" s="41" t="s">
        <v>205</v>
      </c>
      <c r="F499" s="28">
        <v>84.074</v>
      </c>
      <c r="G499" s="28">
        <f t="shared" si="11"/>
        <v>66.3296</v>
      </c>
    </row>
    <row r="500" spans="1:7" ht="27.75" customHeight="1">
      <c r="A500" s="8" t="s">
        <v>1817</v>
      </c>
      <c r="B500" s="64" t="s">
        <v>1818</v>
      </c>
      <c r="C500" s="26" t="s">
        <v>1819</v>
      </c>
      <c r="D500" s="26" t="s">
        <v>1820</v>
      </c>
      <c r="E500" s="66" t="s">
        <v>711</v>
      </c>
      <c r="F500" s="28">
        <v>84.072</v>
      </c>
      <c r="G500" s="28">
        <f t="shared" si="11"/>
        <v>69.4288</v>
      </c>
    </row>
    <row r="501" spans="1:7" ht="27.75" customHeight="1">
      <c r="A501" s="8" t="s">
        <v>1821</v>
      </c>
      <c r="B501" s="64" t="s">
        <v>1822</v>
      </c>
      <c r="C501" s="26" t="s">
        <v>1823</v>
      </c>
      <c r="D501" s="26" t="s">
        <v>1820</v>
      </c>
      <c r="E501" s="66" t="s">
        <v>630</v>
      </c>
      <c r="F501" s="28">
        <v>82.53</v>
      </c>
      <c r="G501" s="28">
        <f t="shared" si="11"/>
        <v>64.812</v>
      </c>
    </row>
    <row r="502" spans="1:7" ht="27.75" customHeight="1">
      <c r="A502" s="8" t="s">
        <v>1824</v>
      </c>
      <c r="B502" s="64" t="s">
        <v>1825</v>
      </c>
      <c r="C502" s="26" t="s">
        <v>1826</v>
      </c>
      <c r="D502" s="26" t="s">
        <v>1827</v>
      </c>
      <c r="E502" s="66" t="s">
        <v>1828</v>
      </c>
      <c r="F502" s="28">
        <v>83.976</v>
      </c>
      <c r="G502" s="28">
        <f t="shared" si="11"/>
        <v>65.69040000000001</v>
      </c>
    </row>
    <row r="503" spans="1:7" ht="27.75" customHeight="1">
      <c r="A503" s="8" t="s">
        <v>1829</v>
      </c>
      <c r="B503" s="64" t="s">
        <v>1830</v>
      </c>
      <c r="C503" s="26" t="s">
        <v>1831</v>
      </c>
      <c r="D503" s="26" t="s">
        <v>1832</v>
      </c>
      <c r="E503" s="66">
        <v>173.5</v>
      </c>
      <c r="F503" s="28">
        <v>84.188</v>
      </c>
      <c r="G503" s="28">
        <f t="shared" si="11"/>
        <v>68.3752</v>
      </c>
    </row>
    <row r="504" spans="1:7" ht="27.75" customHeight="1">
      <c r="A504" s="8" t="s">
        <v>1833</v>
      </c>
      <c r="B504" s="64" t="s">
        <v>1834</v>
      </c>
      <c r="C504" s="26" t="s">
        <v>1835</v>
      </c>
      <c r="D504" s="26" t="s">
        <v>1832</v>
      </c>
      <c r="E504" s="41" t="s">
        <v>684</v>
      </c>
      <c r="F504" s="28">
        <v>84.284</v>
      </c>
      <c r="G504" s="28">
        <f t="shared" si="11"/>
        <v>68.1136</v>
      </c>
    </row>
    <row r="505" spans="1:7" ht="27.75" customHeight="1">
      <c r="A505" s="8" t="s">
        <v>1836</v>
      </c>
      <c r="B505" s="64" t="s">
        <v>1837</v>
      </c>
      <c r="C505" s="26" t="s">
        <v>1838</v>
      </c>
      <c r="D505" s="26" t="s">
        <v>1839</v>
      </c>
      <c r="E505" s="41">
        <v>182.5</v>
      </c>
      <c r="F505" s="28">
        <v>82.316</v>
      </c>
      <c r="G505" s="28">
        <f t="shared" si="11"/>
        <v>69.4264</v>
      </c>
    </row>
    <row r="506" spans="1:7" ht="27.75" customHeight="1">
      <c r="A506" s="8" t="s">
        <v>1840</v>
      </c>
      <c r="B506" s="64" t="s">
        <v>1841</v>
      </c>
      <c r="C506" s="26" t="s">
        <v>1842</v>
      </c>
      <c r="D506" s="26" t="s">
        <v>1839</v>
      </c>
      <c r="E506" s="41" t="s">
        <v>703</v>
      </c>
      <c r="F506" s="28">
        <v>84.588</v>
      </c>
      <c r="G506" s="28">
        <f t="shared" si="11"/>
        <v>69.23519999999999</v>
      </c>
    </row>
    <row r="507" spans="1:7" ht="27.75" customHeight="1">
      <c r="A507" s="8" t="s">
        <v>1843</v>
      </c>
      <c r="B507" s="64" t="s">
        <v>1844</v>
      </c>
      <c r="C507" s="26" t="s">
        <v>1845</v>
      </c>
      <c r="D507" s="26" t="s">
        <v>1839</v>
      </c>
      <c r="E507" s="41" t="s">
        <v>703</v>
      </c>
      <c r="F507" s="28">
        <v>83.732</v>
      </c>
      <c r="G507" s="28">
        <f t="shared" si="11"/>
        <v>68.8928</v>
      </c>
    </row>
    <row r="508" spans="1:7" ht="27.75" customHeight="1">
      <c r="A508" s="8" t="s">
        <v>1846</v>
      </c>
      <c r="B508" s="64" t="s">
        <v>1847</v>
      </c>
      <c r="C508" s="26" t="s">
        <v>1848</v>
      </c>
      <c r="D508" s="26" t="s">
        <v>1849</v>
      </c>
      <c r="E508" s="41" t="s">
        <v>994</v>
      </c>
      <c r="F508" s="28">
        <v>84.822</v>
      </c>
      <c r="G508" s="28">
        <f t="shared" si="11"/>
        <v>69.0288</v>
      </c>
    </row>
    <row r="509" spans="1:7" ht="27.75" customHeight="1">
      <c r="A509" s="8" t="s">
        <v>1850</v>
      </c>
      <c r="B509" s="64" t="s">
        <v>1851</v>
      </c>
      <c r="C509" s="26" t="s">
        <v>1852</v>
      </c>
      <c r="D509" s="26" t="s">
        <v>1849</v>
      </c>
      <c r="E509" s="41" t="s">
        <v>1003</v>
      </c>
      <c r="F509" s="28">
        <v>84.098</v>
      </c>
      <c r="G509" s="28">
        <f t="shared" si="11"/>
        <v>68.9392</v>
      </c>
    </row>
    <row r="510" spans="1:7" ht="27.75" customHeight="1">
      <c r="A510" s="8" t="s">
        <v>1853</v>
      </c>
      <c r="B510" s="64" t="s">
        <v>1854</v>
      </c>
      <c r="C510" s="26" t="s">
        <v>1855</v>
      </c>
      <c r="D510" s="26" t="s">
        <v>1849</v>
      </c>
      <c r="E510" s="41" t="s">
        <v>1167</v>
      </c>
      <c r="F510" s="28">
        <v>84.064</v>
      </c>
      <c r="G510" s="28">
        <f t="shared" si="11"/>
        <v>68.5256</v>
      </c>
    </row>
  </sheetData>
  <sheetProtection password="DE4C" sheet="1" objects="1" selectLockedCells="1" selectUnlockedCells="1"/>
  <mergeCells count="1">
    <mergeCell ref="A2:G2"/>
  </mergeCells>
  <conditionalFormatting sqref="B269">
    <cfRule type="expression" priority="8" dxfId="0" stopIfTrue="1">
      <formula>AND(COUNTIF($B$269,B269)&gt;1,NOT(ISBLANK(B269)))</formula>
    </cfRule>
  </conditionalFormatting>
  <conditionalFormatting sqref="B67:B206">
    <cfRule type="expression" priority="9" dxfId="0" stopIfTrue="1">
      <formula>AND(COUNTIF($B$67:$B$206,B67)&gt;1,NOT(ISBLANK(B67)))</formula>
    </cfRule>
  </conditionalFormatting>
  <conditionalFormatting sqref="B212:B257">
    <cfRule type="expression" priority="7" dxfId="0" stopIfTrue="1">
      <formula>AND(COUNTIF($B$212:$B$257,B212)&gt;1,NOT(ISBLANK(B212)))</formula>
    </cfRule>
  </conditionalFormatting>
  <conditionalFormatting sqref="B258:B260">
    <cfRule type="expression" priority="6" dxfId="0" stopIfTrue="1">
      <formula>AND(COUNTIF($B$258:$B$260,B258)&gt;1,NOT(ISBLANK(B258)))</formula>
    </cfRule>
  </conditionalFormatting>
  <conditionalFormatting sqref="B261:B263">
    <cfRule type="expression" priority="5" dxfId="0" stopIfTrue="1">
      <formula>AND(COUNTIF($B$261:$B$263,B261)&gt;1,NOT(ISBLANK(B261)))</formula>
    </cfRule>
  </conditionalFormatting>
  <conditionalFormatting sqref="B264:B265">
    <cfRule type="expression" priority="4" dxfId="0" stopIfTrue="1">
      <formula>AND(COUNTIF($B$264:$B$265,B264)&gt;1,NOT(ISBLANK(B264)))</formula>
    </cfRule>
  </conditionalFormatting>
  <conditionalFormatting sqref="B266:B268">
    <cfRule type="expression" priority="3" dxfId="0" stopIfTrue="1">
      <formula>AND(COUNTIF($B$266:$B$268,B266)&gt;1,NOT(ISBLANK(B266)))</formula>
    </cfRule>
  </conditionalFormatting>
  <conditionalFormatting sqref="B270:B302">
    <cfRule type="expression" priority="2" dxfId="0" stopIfTrue="1">
      <formula>AND(COUNTIF($B$270:$B$302,B270)&gt;1,NOT(ISBLANK(B270)))</formula>
    </cfRule>
  </conditionalFormatting>
  <conditionalFormatting sqref="C336:C444">
    <cfRule type="expression" priority="1" dxfId="1" stopIfTrue="1">
      <formula>AND(SUMPRODUCT(_xlfn.IFERROR(1*(($C$336:$C$444&amp;"x")=(C336&amp;"x")),0))&gt;1,NOT(ISBLANK(C336)))</formula>
    </cfRule>
  </conditionalFormatting>
  <printOptions/>
  <pageMargins left="0.9486111111111111" right="0.9486111111111111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Healer</cp:lastModifiedBy>
  <dcterms:created xsi:type="dcterms:W3CDTF">2021-06-17T11:47:58Z</dcterms:created>
  <dcterms:modified xsi:type="dcterms:W3CDTF">2023-11-10T05:44:16Z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CBEA8F302AE54065A121F995EF5F25C3_13</vt:lpwstr>
  </property>
  <property fmtid="{D5CDD505-2E9C-101B-9397-08002B2CF9AE}" pid="4" name="KSOProductBuildV">
    <vt:lpwstr>2052-12.1.0.15374</vt:lpwstr>
  </property>
</Properties>
</file>