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公开招聘岗位表" sheetId="1" r:id="rId1"/>
  </sheets>
  <definedNames>
    <definedName name="_xlnm.Print_Titles" localSheetId="0">'公开招聘岗位表'!$3:$3</definedName>
    <definedName name="_xlnm._FilterDatabase" localSheetId="0" hidden="1">'公开招聘岗位表'!$A$3:$IV$44</definedName>
  </definedNames>
  <calcPr fullCalcOnLoad="1"/>
</workbook>
</file>

<file path=xl/sharedStrings.xml><?xml version="1.0" encoding="utf-8"?>
<sst xmlns="http://schemas.openxmlformats.org/spreadsheetml/2006/main" count="184" uniqueCount="121">
  <si>
    <t>附件</t>
  </si>
  <si>
    <t>汉江国投2023年社会公开招聘岗位表</t>
  </si>
  <si>
    <t>序号</t>
  </si>
  <si>
    <t>招聘单位</t>
  </si>
  <si>
    <t>招聘岗位</t>
  </si>
  <si>
    <t>招聘人数</t>
  </si>
  <si>
    <t>任职条件</t>
  </si>
  <si>
    <t>薪酬待遇
（年度税前工资）</t>
  </si>
  <si>
    <t>咨询电话</t>
  </si>
  <si>
    <t>襄阳市交通规划设计院有限公司</t>
  </si>
  <si>
    <t>勘察设计</t>
  </si>
  <si>
    <t>1.全日制硕士研究生及以上学历，公路、桥梁、隧道和市政道路专业；
2.有2年以上相关工作经验；
3.具备计算机硬件、软件、网络安全、信息管理等方面知识；
4.熟练使用各类计算机操作系统、绘图软件、办公软件、路桥设计相关软件等；
5.了解交通行业等建设程序及相关知识，有注册类证书优先考虑。</t>
  </si>
  <si>
    <t>10万/年</t>
  </si>
  <si>
    <t>刘先生
0710-3442648</t>
  </si>
  <si>
    <t>试验检测工程师</t>
  </si>
  <si>
    <t>1.全日制本科及以上学历，工程、建筑类相关专业；
2.有3年以上现场试验检测相关工作经验；
3.持公路水运工程试验检测师证；
4.能适应长期工地出差。</t>
  </si>
  <si>
    <t>7-9万/年</t>
  </si>
  <si>
    <t>监理工程师</t>
  </si>
  <si>
    <t>1.全日制本科及以上学历，工程、建筑类相关专业；
2.有3年以上相关工作经验；
3.同时持有交通部及住建部注册监理工程师证；
4.能适应长期工地出差。</t>
  </si>
  <si>
    <t>襄阳市城市规划设计院有限公司</t>
  </si>
  <si>
    <t>建筑设计师</t>
  </si>
  <si>
    <t>1.全日制本科及以上学历，建筑学等相关专业；
2.有1年左右工作经验，设计单位工作经验优先；
3.专业基础知识掌握扎实，熟悉本专业基本规范，对专业知识有较强的钻研精神，能熟练使用天正建筑、Autocad、Office等办公软件。</t>
  </si>
  <si>
    <t>面议</t>
  </si>
  <si>
    <t>汤先生
0710-3220105  18771557900</t>
  </si>
  <si>
    <t>给排水设计师</t>
  </si>
  <si>
    <t>1.全日制本科及以上学历，给排水等相关专业；
2.有1年左右工作经验，设计单位工作经验优先；
3.专业基础知识掌握扎实，熟悉本专业基本规范，对专业知识有较强的钻研精神，能熟练使用CAD及其他与建筑设备设计相关的软件，熟练使用各种通用办公软件。</t>
  </si>
  <si>
    <t>汉江智行科技有限公司</t>
  </si>
  <si>
    <t>行政专员</t>
  </si>
  <si>
    <t>1.全日制本科及以上学历，文秘、管理类等相关专业；
2.有2年及以上相关工作经验，有相关资质证书者优先；
3.熟练使用办公软件及办公自动化设备。</t>
  </si>
  <si>
    <t>7-11万/年</t>
  </si>
  <si>
    <t>杨女士
0710-3559092</t>
  </si>
  <si>
    <t>造价专员</t>
  </si>
  <si>
    <t>1.全日制本科及以上学历，土木工程、工程管理、工程造价等相关专业；
2.有3年以上工程造价工作经验；熟练使用广联达或其他计价软件进行算量组价；能够独立完成工程预结算；
3.负责审核概预算、控制价和工程量清单，负责配合招投标工作，兼有招投标从业经验者优先。</t>
  </si>
  <si>
    <t>平台开发运维专员</t>
  </si>
  <si>
    <t>1.全日制本科及以上学历，计算机、通讯、电子类相关专业；
2.有2年以上软件系统开发运维经验，熟悉软件、硬件、网络设备运维工作流程，熟悉Java等主流编程语言，能够及时发现、处理显性故障问题，一般问题能够在供应商远程协助下处理解决；
3.具有良好的文档编写能力、学习及动手能力，责任心强，吃苦耐劳；沟通协调能力强，能够与系统、设备使用者及供应商良好沟通，确保问题及时发现、及时解决。</t>
  </si>
  <si>
    <t>市场开拓专员</t>
  </si>
  <si>
    <t>1.全日制本科及以上学历，市场营销、广告等相关专业；
2.有2年以上市场开拓相关工作经验，有较强的市场感知能力、敏锐把握市场动态和方向的能力，对产品及消费者具有洞察意识，逻辑思维能力强，有清晰的营销思路，有市场开拓相关工作经验；
3.具有较强的沟通、理解和应变能力，学习能力强，能独立处理问题，思维敏捷，条理清晰，具有较强的市场开发意识和市场开拓精神。</t>
  </si>
  <si>
    <t>充电桩运营专员</t>
  </si>
  <si>
    <t>1.全日制本科及以上学历，市场营销、广告、电子商务等相关专业；
2.有1年以上工作经验，精通office软件操作，具备一定的品牌定位、策划宣传、新媒体运营等行业知识以及经验，具有充电桩行业运营策划经验者优先；
3.熟悉充电桩市场运营、管理模式，熟悉充电产业政策和行业发展情况，掌握一定的充电桩维护能力。</t>
  </si>
  <si>
    <t>路内停车泊位管理专员</t>
  </si>
  <si>
    <t>1.全日制本科及以上学历，管理、机械及自动化等相关专业；
2.有1年以上工作经验，具有一定的公文写作能力，熟练使用智能手机，有路内停车管理相关经验者优先；
3.具备一定的管理能力和独立处理问题的能力。</t>
  </si>
  <si>
    <t>停车场管理专员</t>
  </si>
  <si>
    <t>1.全日制本科及以上学历，管理、机械及自动化等相关专业；
2.有1年以上工作经验，具有一定的公文写作能力，熟练使用计算机、智能手机等硬件设备和软件系统，有停车场管理相关工作经验者优先；
3.具备一定的管理能力和独立处理问题的能力。</t>
  </si>
  <si>
    <t>信息技术专员</t>
  </si>
  <si>
    <t>1.全日制本科及以上学历，计算机、信息管理、通信等相关专业；
2.有1年以上工作经验，掌握信息化相关的法律、法规、规范、标准以及有关规章制度，具备信息化项目管理经验，有大型复杂信息化项目实际管理经验者优先，PMP或工信部信息系统项目管理师优先；
3.具有良好的沟通能力、书写能力和资源协调能力，团队意识强，有较强的抗压能力和服务意识；
4.熟知信息化质量管理体系，具备多供应商情况下的质量管理及项目落地管理能力，做好任务跟踪记录，及时响应客户；
5.主要负责在信息化项目范围、时间、成本及质量方面进行良好的计划、控制和管理，能有效识别并解决项目过程中的问题与风险。</t>
  </si>
  <si>
    <t>襄阳智投教育发展有限公司</t>
  </si>
  <si>
    <t>财务专员</t>
  </si>
  <si>
    <t>1.全日制本科及以上学历，会计、财务管理相关专业；                                      
2.有2年及以上财务相关工作经验；                  
3.持有注册会计师证书或税务师证书；         
4.熟练使用办公及财务软件；熟悉国家财务法律、法规、规章和方针、政策。</t>
  </si>
  <si>
    <t>8-10万/年</t>
  </si>
  <si>
    <t>徐女士
3616960-201</t>
  </si>
  <si>
    <t>运营管理专员</t>
  </si>
  <si>
    <t>1.硕士研究生及以上学历，教育学、经济学、管理学等相关专业；
2.有3年及以上项目投前投后运营管理相关工作经验，主导或全程参与过至少两个完整的项目投前投后流程，熟悉教育类行业优先；
3.有市场、品牌、渠道、服务相关的成功项目经验，主导或全程参与过商业分析、战略分析、经营分析、指标体系搭建等工作；
4.有较强的分析解决问题的能力和执行力；具备文案信息处理能力和公文撰写功底。</t>
  </si>
  <si>
    <t>襄阳交通建设投资有限责任公司</t>
  </si>
  <si>
    <t>工程造价专员</t>
  </si>
  <si>
    <t>1.全日制本科及以上学历，土木工程、工程造价等相关专业；
2.有2年以上铁路（或公路、水利）工程计划合同管理或工程造价编制工作经验；
3.工程类中级及以上职称，持有一级造价工程师（交通运输工程或土木建筑工程）或公路工程甲级造价工程师执业资格证书者优先；
4.熟悉国家政策法规，能熟练使用PPT、word等办公软件。</t>
  </si>
  <si>
    <t>10-12万/年</t>
  </si>
  <si>
    <t>刘先生
0710-3800335</t>
  </si>
  <si>
    <t>法务专员</t>
  </si>
  <si>
    <t>1.全日制本科及以上学历，法学类相关专业；
2.有2年以上建设工程项目法务工作经验，熟悉合同类、招投标类法律法规及专业知识；
3.持有国家法律职业资格A证；    
4.熟练使用PPT、word等办公软件。</t>
  </si>
  <si>
    <t>襄阳汉江恒泰健康产业投资有限公司</t>
  </si>
  <si>
    <t>运营专员(医疗运营方向)</t>
  </si>
  <si>
    <t>1.全日制本科及以上学历，药学、护理学、临床医学、预防医学、医疗健康管理、社会学类等相关专业；
2.具有养老院、护理院、福利院等相关机构运营管理经历或体检中心、月子中心、医院等医疗机构1年以上工作经验，担任过项目负责人者优先；
3.熟悉国家及地方养老相关重大政策、法律、法规。</t>
  </si>
  <si>
    <t>邓女士
0710-3119269</t>
  </si>
  <si>
    <t>营销管理岗</t>
  </si>
  <si>
    <t>1.全日制本科及以上学历，工商管理、市场营销、心理学、平面设计等相关专业；
2.具备2年以上地产、医药、保险销售经验；                              
3.有客户渠道资源、广告渠道资源者优先。</t>
  </si>
  <si>
    <t>规划开发专员</t>
  </si>
  <si>
    <t>1.全日制本科及以上学历，土木工程、城市规划、土地资源管理、土地管理、设计类等相关专业；
2.熟悉国家 、地方法律法规及报批报建程序；
3.具备1年及以上开发报建相关工作经验。</t>
  </si>
  <si>
    <t>1.全日制本科及以上学历，会计、财务管理等相关专业；
2.具有3年及以上财务、审计相关工作经验，熟悉全盘账务处理，具有履行岗位职责所必需的专业知识，熟悉现代企业管理知识，具有较强的财务管理能力、资本运作能力和财务风险防范能力；
3.具有中级及以上会计职称，同等条件下，持有注册会计师证书的可适当放宽要求；
4.熟练使用计算机及财务软件；熟悉国家财经法律、法规、规章和方针、政策；有较强的统计分析能力、风险掌控能力、组织规划能力、独立工作能力和工作责任感、事业心，且无不良执业记录。</t>
  </si>
  <si>
    <t>湖北汉江项目管理有限公司</t>
  </si>
  <si>
    <t>安全工程师</t>
  </si>
  <si>
    <t>1.全日制本科及以上学历，建筑学、土木工程、安全工程、工程管理等建筑工程相关专业；
2.具有3年及以上施工现场质量、安全、环保总体把控、隐患检查和督促整改的工作经验，持有注册安全工程师证书者优先；
3.熟悉安全生产相关法律、法规、规范标准等，具有一定的组织能力、沟通协调能力、抗压能力和独立解决突发事件的能力；
4.具有较强的文字功底，熟练操作各类办公软件。</t>
  </si>
  <si>
    <t>8-12万/年</t>
  </si>
  <si>
    <t>王女士
0710-2678826</t>
  </si>
  <si>
    <t>湖北襄投置业有限公司</t>
  </si>
  <si>
    <t>设计报建副经理</t>
  </si>
  <si>
    <t>1.全日制本科及以上学历，工程管理、设计等相关专业；
2.5年及以上设计报建相关工作经验，且具备3年以上管理经验；
3.具有较强的沟通能力、人际交往能力、公关能力、责任心、影响力、抗压性；
4.具有一定的判断与决策能力及解决复杂问题的能力；
5.很强的计划性和实施执行的能力；
6.很强的激励、协调、团队领导能力。</t>
  </si>
  <si>
    <t>16-24万/年</t>
  </si>
  <si>
    <t>宋女士
0710-3503015</t>
  </si>
  <si>
    <t>大型文字材料撰写岗</t>
  </si>
  <si>
    <t>1.全日制本科及以上学历，文学、新闻、汉语学等相关专业；
2.1年及以上综合工作（文书、材料撰写等）经历，拥有机关单位、国企党务工作者经历优先。</t>
  </si>
  <si>
    <t>8-9万/年</t>
  </si>
  <si>
    <t>1.全日制本科及以上学历，财务会计相关专业；
2.1年以上相关工作经验，持有注册会计师、税务师证书或中级以上职称；
3.掌握财会、税务、金融知识，熟悉财税相关法律法规及财务一般工作流程，熟悉财务软件和办公软件的使用，有优秀房地产企业工作经验者优先；
4.具有一定的财务管理、风险控制和分析能力。</t>
  </si>
  <si>
    <t>融资专员</t>
  </si>
  <si>
    <t>1.全日制本科及以上学历，财会、金融类相关专业；
2.1年以上金融机构、优秀房地产企业融资或信贷工作经验；熟悉金融、财税相关政策，熟悉融资相关业务流程。</t>
  </si>
  <si>
    <t>湖北汉江金融服务中心有限公司</t>
  </si>
  <si>
    <t>1.全日制本科及以上学历，会计、财务管理、经济、金融、电子信息、软件信息等相关专业；                                
2.具有3年以上相关工作经验；  
3.熟悉国家经济、金融政策及相关财税法律法规；                       
4.工作地点为县（市、区），当地户籍优先。</t>
  </si>
  <si>
    <t>袁女士
13886210215</t>
  </si>
  <si>
    <t>襄阳汉江生态经济带投资建设有限公司</t>
  </si>
  <si>
    <t>主管会计</t>
  </si>
  <si>
    <t>1.全日制本科及以上学历，财务、会计、金融等相关专业；
2.具有1年以上财务、会计、金融等相关工作经验；
3.注册会计师、税务师优先；
4.熟悉乡镇污水处理项目情况和财务处理、无形资产分类及摊销、PPP协议及补充协议的签订及执行等。</t>
  </si>
  <si>
    <t>9-16万/年</t>
  </si>
  <si>
    <t>林女士
15827488706</t>
  </si>
  <si>
    <t>襄阳城市更新投资有限公司</t>
  </si>
  <si>
    <t>1.全日制本科及以上学历，会计学、财务管理等相关专业；
2.有2年以上相关工作经验；
3.具有注册会计师证书者优先；
4.熟悉国家财务制度和相关法律法规，具备扎实的会计理论基础；熟练使用办公软件和财务软件；具备良好的沟通能力和团队协作精神，能够承受一定的工作压力。</t>
  </si>
  <si>
    <t>郭先生
0710-3560013</t>
  </si>
  <si>
    <t>投融资专员</t>
  </si>
  <si>
    <t>1.全日制本科及以上学历，金融、经济、统计、财会、法律、理工类相关专业；
2.有2年以上相关工作经验；
3.具有特许金融分析师、注册会计师、司法等相关证书者优先；
4.具有较强的学习能力和文字表达能力，优秀的基础材料撰写能力、PPT制作能力，能够熟练使用基础工作软件。</t>
  </si>
  <si>
    <t>税务专员</t>
  </si>
  <si>
    <t>1.全日制本科及以上学历，税收学、会计学等相关专业；
2.有2年以上税务师事务所、会计师事务所工作经验；
3.具有注册会计师、注册税务师等相关证书者优先；
4.熟悉国家税务制度，相关法律法规，具备扎实的税务理论基础；熟练使用Office办公软件和税务相关软件。</t>
  </si>
  <si>
    <t>设计专员</t>
  </si>
  <si>
    <t>1.全日制本科及以上学历，城市规划、城市设计、建筑学等相关专业；
2.有2年以上上市房地产公司、央企房企或地方知名地产公司设计管理工作经验，或者2年以上规划设计院、甲级以上建筑设计工作经验，或者2年以上外资设计单位设计工作经验；
3.熟悉地产开发企业前期策划工作流程；熟悉规划及建筑设计行业基本规范要求；能熟练使用CAD、PS、IDSU等基础设计软件。</t>
  </si>
  <si>
    <t>12-14万/年</t>
  </si>
  <si>
    <t>征迁专员</t>
  </si>
  <si>
    <t>1.全日制本科及以上学历，管理学、工民建、法学等相关专业；
2.有2年以上相关工作经验，从事过征迁相关工作，如征迁评估、征迁审计等工作优先；
3.具备一定的公文写作能力；具有一定的处理突发事件的能力及较强抗压力；具备较好问题解决能力和成本意识。</t>
  </si>
  <si>
    <t>1.硕士研究生及以上学历，法学类相关专业；
2.有3年以上国有企业法务工作经验优先；
3.持有国家法律职业资格A证；
4.熟悉国家《公司法》《民法典》《招标投标法》等相关法律法规；熟悉公司运营过程中涉及到投融资合同、建设工程合同、租赁合同，承揽合同等的审查和管理工作。</t>
  </si>
  <si>
    <t>造价工程师</t>
  </si>
  <si>
    <t>1.全日制本科及以上学历，工程造价专业；
2.有3年及以上造价工作经验；
3.持有全国一级造价工程师或二级造价工程师证书优先考虑；
4.熟悉土建、安装、市政、园林工程等专业的相关计量计价规范，熟练使用广联达等计量、计价软件，精通概算、预算、结算等造价工作。</t>
  </si>
  <si>
    <t>襄阳市住房投资
有限公司</t>
  </si>
  <si>
    <t>1.全日制本科及以上学历，投资学、工程管理、经济学等相关专业； 
2.有1年以上相关投融资工作经验；
3.熟悉资本市场融资，含国家政策性贷款、发行债券、PPP等新型融资模式,了解相关法律和政策；
4.熟悉投融资分析、风险评估和各类投融资业务流程。</t>
  </si>
  <si>
    <t>李女士
0710-3616068</t>
  </si>
  <si>
    <t>运营专员</t>
  </si>
  <si>
    <t>1.全日制本科及以上学历，经济学、土地资源管理、市场营销、广告学等相关专业； 
2.有3年以上房地产策划工作经验，有项目独立操盘经验；
3.熟悉商业地产市场行情及项目开发运作，具备优秀的市场判断能力和分析能力；具有较强的商业项目营销策划、产品设计及后期招商运营能力。</t>
  </si>
  <si>
    <t>1.全日制本科及以上学历，法学相关专业； 
2.有3年以上合同管理或法务工作经验；熟悉房地产行业相关法律法规及政策条例，具有丰富的处理法务纠纷及诉讼经验；
3.持有国家法律职业资格A证；
4.具备较强的服务意识、抗压能力和责任心，具备良好的沟通能力、语言表达能力及书面写作能力，团队合作精神强，保密意识、原则性强。</t>
  </si>
  <si>
    <t>1.全日制本科及以上学历，城乡规划、城市设计、房地产开发与管理等相关专业；
2.具有1年以上房地产项目策划、房屋评估或城区、开发区房屋征迁相关工作经验；
3.具备较强的政策研究能力、问题解决能力、沟通协调能力及成本意识。</t>
  </si>
  <si>
    <t>襄阳市住房保障运营管理有限公司</t>
  </si>
  <si>
    <t>招采专员</t>
  </si>
  <si>
    <t>1.全日制本科及以上学历，工商管理、采购管理、供应链管理等相关专业；有相关工作经验者，专业条件可适当放宽；
2.有2年以上采购管理工作经验，熟悉采购业务流程，擅长新供应商寻源及流程建立；
3.具有良好的沟通能力和商务谈判能力，具备较好的团队协作能力和抗压能力；
4.廉洁公正、勤奋、责任心强，能够细致认真地处理繁杂业务；
5.具有招标采购从业人员专业技术能力评价初级以上人员优先。</t>
  </si>
  <si>
    <t>9-10万/年</t>
  </si>
  <si>
    <t>周先生
0710-3268187</t>
  </si>
  <si>
    <t>合计</t>
  </si>
  <si>
    <t>备注：上述“全日制本科”均指全日制统招本科起点（不含专升本）。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</si>
</sst>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color indexed="8"/>
      <name val="小标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小标宋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workbookViewId="0" topLeftCell="A1">
      <pane xSplit="4" ySplit="3" topLeftCell="E11" activePane="bottomRight" state="frozen"/>
      <selection pane="bottomRight" activeCell="E28" sqref="E28"/>
    </sheetView>
  </sheetViews>
  <sheetFormatPr defaultColWidth="9.00390625" defaultRowHeight="14.25"/>
  <cols>
    <col min="1" max="1" width="6.50390625" style="8" customWidth="1"/>
    <col min="2" max="2" width="13.875" style="9" customWidth="1"/>
    <col min="3" max="3" width="12.50390625" style="8" customWidth="1"/>
    <col min="4" max="4" width="9.875" style="8" customWidth="1"/>
    <col min="5" max="5" width="62.00390625" style="8" customWidth="1"/>
    <col min="6" max="6" width="19.25390625" style="8" customWidth="1"/>
    <col min="7" max="7" width="14.375" style="8" customWidth="1"/>
    <col min="8" max="253" width="9.00390625" style="8" customWidth="1"/>
    <col min="254" max="16384" width="9.00390625" style="10" customWidth="1"/>
  </cols>
  <sheetData>
    <row r="1" ht="24" customHeight="1">
      <c r="A1" s="11" t="s">
        <v>0</v>
      </c>
    </row>
    <row r="2" spans="1:7" s="1" customFormat="1" ht="45" customHeight="1">
      <c r="A2" s="12" t="s">
        <v>1</v>
      </c>
      <c r="B2" s="12"/>
      <c r="C2" s="12"/>
      <c r="D2" s="12"/>
      <c r="E2" s="12"/>
      <c r="F2" s="12"/>
      <c r="G2" s="12"/>
    </row>
    <row r="3" spans="1:253" s="2" customFormat="1" ht="34.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6" s="3" customFormat="1" ht="102" customHeight="1">
      <c r="A4" s="16">
        <v>1</v>
      </c>
      <c r="B4" s="16" t="s">
        <v>9</v>
      </c>
      <c r="C4" s="17" t="s">
        <v>10</v>
      </c>
      <c r="D4" s="18">
        <v>3</v>
      </c>
      <c r="E4" s="19" t="s">
        <v>11</v>
      </c>
      <c r="F4" s="17" t="s">
        <v>12</v>
      </c>
      <c r="G4" s="17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4"/>
      <c r="IU4" s="4"/>
      <c r="IV4" s="4"/>
    </row>
    <row r="5" spans="1:253" s="4" customFormat="1" ht="78.75" customHeight="1">
      <c r="A5" s="21"/>
      <c r="B5" s="21"/>
      <c r="C5" s="17" t="s">
        <v>14</v>
      </c>
      <c r="D5" s="17">
        <v>1</v>
      </c>
      <c r="E5" s="19" t="s">
        <v>15</v>
      </c>
      <c r="F5" s="17" t="s">
        <v>16</v>
      </c>
      <c r="G5" s="17" t="s">
        <v>13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6" s="3" customFormat="1" ht="87" customHeight="1">
      <c r="A6" s="23"/>
      <c r="B6" s="23"/>
      <c r="C6" s="24" t="s">
        <v>17</v>
      </c>
      <c r="D6" s="18">
        <v>3</v>
      </c>
      <c r="E6" s="19" t="s">
        <v>18</v>
      </c>
      <c r="F6" s="17" t="s">
        <v>16</v>
      </c>
      <c r="G6" s="17" t="s">
        <v>13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4"/>
      <c r="IU6" s="4"/>
      <c r="IV6" s="4"/>
    </row>
    <row r="7" spans="1:256" s="3" customFormat="1" ht="67.5" customHeight="1">
      <c r="A7" s="16">
        <v>2</v>
      </c>
      <c r="B7" s="16" t="s">
        <v>19</v>
      </c>
      <c r="C7" s="17" t="s">
        <v>20</v>
      </c>
      <c r="D7" s="18">
        <v>2</v>
      </c>
      <c r="E7" s="25" t="s">
        <v>21</v>
      </c>
      <c r="F7" s="17" t="s">
        <v>22</v>
      </c>
      <c r="G7" s="26" t="s">
        <v>23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4"/>
      <c r="IU7" s="4"/>
      <c r="IV7" s="4"/>
    </row>
    <row r="8" spans="1:256" s="3" customFormat="1" ht="90.75" customHeight="1">
      <c r="A8" s="23"/>
      <c r="B8" s="23"/>
      <c r="C8" s="17" t="s">
        <v>24</v>
      </c>
      <c r="D8" s="18">
        <v>1</v>
      </c>
      <c r="E8" s="25" t="s">
        <v>25</v>
      </c>
      <c r="F8" s="17" t="s">
        <v>22</v>
      </c>
      <c r="G8" s="26" t="s">
        <v>23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4"/>
      <c r="IU8" s="4"/>
      <c r="IV8" s="4"/>
    </row>
    <row r="9" spans="1:256" s="5" customFormat="1" ht="57.75" customHeight="1">
      <c r="A9" s="16">
        <v>3</v>
      </c>
      <c r="B9" s="16" t="s">
        <v>26</v>
      </c>
      <c r="C9" s="17" t="s">
        <v>27</v>
      </c>
      <c r="D9" s="17">
        <v>1</v>
      </c>
      <c r="E9" s="19" t="s">
        <v>28</v>
      </c>
      <c r="F9" s="17" t="s">
        <v>29</v>
      </c>
      <c r="G9" s="17" t="s">
        <v>30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4"/>
      <c r="IU9" s="4"/>
      <c r="IV9" s="4"/>
    </row>
    <row r="10" spans="1:256" s="5" customFormat="1" ht="79.5" customHeight="1">
      <c r="A10" s="21"/>
      <c r="B10" s="21"/>
      <c r="C10" s="17" t="s">
        <v>31</v>
      </c>
      <c r="D10" s="17">
        <v>1</v>
      </c>
      <c r="E10" s="19" t="s">
        <v>32</v>
      </c>
      <c r="F10" s="17" t="s">
        <v>29</v>
      </c>
      <c r="G10" s="17" t="s">
        <v>30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4"/>
      <c r="IU10" s="4"/>
      <c r="IV10" s="4"/>
    </row>
    <row r="11" spans="1:256" s="5" customFormat="1" ht="90" customHeight="1">
      <c r="A11" s="21"/>
      <c r="B11" s="21"/>
      <c r="C11" s="17" t="s">
        <v>33</v>
      </c>
      <c r="D11" s="17">
        <v>1</v>
      </c>
      <c r="E11" s="19" t="s">
        <v>34</v>
      </c>
      <c r="F11" s="17" t="s">
        <v>29</v>
      </c>
      <c r="G11" s="17" t="s">
        <v>30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4"/>
      <c r="IU11" s="4"/>
      <c r="IV11" s="4"/>
    </row>
    <row r="12" spans="1:256" s="5" customFormat="1" ht="96" customHeight="1">
      <c r="A12" s="21"/>
      <c r="B12" s="21"/>
      <c r="C12" s="27" t="s">
        <v>35</v>
      </c>
      <c r="D12" s="28">
        <v>2</v>
      </c>
      <c r="E12" s="19" t="s">
        <v>36</v>
      </c>
      <c r="F12" s="17" t="s">
        <v>29</v>
      </c>
      <c r="G12" s="17" t="s">
        <v>30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4"/>
      <c r="IU12" s="4"/>
      <c r="IV12" s="4"/>
    </row>
    <row r="13" spans="1:256" s="5" customFormat="1" ht="90" customHeight="1">
      <c r="A13" s="21"/>
      <c r="B13" s="21"/>
      <c r="C13" s="17" t="s">
        <v>37</v>
      </c>
      <c r="D13" s="17">
        <v>1</v>
      </c>
      <c r="E13" s="19" t="s">
        <v>38</v>
      </c>
      <c r="F13" s="17" t="s">
        <v>29</v>
      </c>
      <c r="G13" s="17" t="s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4"/>
      <c r="IU13" s="4"/>
      <c r="IV13" s="4"/>
    </row>
    <row r="14" spans="1:256" s="5" customFormat="1" ht="84" customHeight="1">
      <c r="A14" s="21"/>
      <c r="B14" s="21"/>
      <c r="C14" s="17" t="s">
        <v>39</v>
      </c>
      <c r="D14" s="17">
        <v>2</v>
      </c>
      <c r="E14" s="19" t="s">
        <v>40</v>
      </c>
      <c r="F14" s="17" t="s">
        <v>29</v>
      </c>
      <c r="G14" s="17" t="s">
        <v>30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4"/>
      <c r="IU14" s="4"/>
      <c r="IV14" s="4"/>
    </row>
    <row r="15" spans="1:256" s="5" customFormat="1" ht="70.5" customHeight="1">
      <c r="A15" s="21"/>
      <c r="B15" s="21"/>
      <c r="C15" s="17" t="s">
        <v>41</v>
      </c>
      <c r="D15" s="17">
        <v>1</v>
      </c>
      <c r="E15" s="19" t="s">
        <v>42</v>
      </c>
      <c r="F15" s="17" t="s">
        <v>29</v>
      </c>
      <c r="G15" s="17" t="s">
        <v>30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4"/>
      <c r="IU15" s="4"/>
      <c r="IV15" s="4"/>
    </row>
    <row r="16" spans="1:256" s="5" customFormat="1" ht="156" customHeight="1">
      <c r="A16" s="23"/>
      <c r="B16" s="23"/>
      <c r="C16" s="17" t="s">
        <v>43</v>
      </c>
      <c r="D16" s="17">
        <v>2</v>
      </c>
      <c r="E16" s="19" t="s">
        <v>44</v>
      </c>
      <c r="F16" s="17" t="s">
        <v>29</v>
      </c>
      <c r="G16" s="17" t="s">
        <v>30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4"/>
      <c r="IU16" s="4"/>
      <c r="IV16" s="4"/>
    </row>
    <row r="17" spans="1:256" s="5" customFormat="1" ht="105.75" customHeight="1">
      <c r="A17" s="16">
        <v>4</v>
      </c>
      <c r="B17" s="29" t="s">
        <v>45</v>
      </c>
      <c r="C17" s="30" t="s">
        <v>46</v>
      </c>
      <c r="D17" s="31">
        <v>1</v>
      </c>
      <c r="E17" s="32" t="s">
        <v>47</v>
      </c>
      <c r="F17" s="17" t="s">
        <v>48</v>
      </c>
      <c r="G17" s="17" t="s">
        <v>49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4"/>
      <c r="IU17" s="4"/>
      <c r="IV17" s="4"/>
    </row>
    <row r="18" spans="1:256" s="5" customFormat="1" ht="96" customHeight="1">
      <c r="A18" s="23"/>
      <c r="B18" s="23"/>
      <c r="C18" s="30" t="s">
        <v>50</v>
      </c>
      <c r="D18" s="31">
        <v>2</v>
      </c>
      <c r="E18" s="32" t="s">
        <v>51</v>
      </c>
      <c r="F18" s="18" t="s">
        <v>48</v>
      </c>
      <c r="G18" s="17" t="s">
        <v>49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4"/>
      <c r="IU18" s="4"/>
      <c r="IV18" s="4"/>
    </row>
    <row r="19" spans="1:256" s="3" customFormat="1" ht="84.75" customHeight="1">
      <c r="A19" s="16">
        <v>5</v>
      </c>
      <c r="B19" s="33" t="s">
        <v>52</v>
      </c>
      <c r="C19" s="34" t="s">
        <v>53</v>
      </c>
      <c r="D19" s="34">
        <v>1</v>
      </c>
      <c r="E19" s="19" t="s">
        <v>54</v>
      </c>
      <c r="F19" s="17" t="s">
        <v>55</v>
      </c>
      <c r="G19" s="17" t="s">
        <v>56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4"/>
      <c r="IU19" s="4"/>
      <c r="IV19" s="4"/>
    </row>
    <row r="20" spans="1:256" s="5" customFormat="1" ht="87.75" customHeight="1">
      <c r="A20" s="23"/>
      <c r="B20" s="35"/>
      <c r="C20" s="18" t="s">
        <v>57</v>
      </c>
      <c r="D20" s="18">
        <v>1</v>
      </c>
      <c r="E20" s="19" t="s">
        <v>58</v>
      </c>
      <c r="F20" s="18" t="s">
        <v>55</v>
      </c>
      <c r="G20" s="17" t="s">
        <v>56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4"/>
      <c r="IU20" s="4"/>
      <c r="IV20" s="4"/>
    </row>
    <row r="21" spans="1:256" s="5" customFormat="1" ht="90" customHeight="1">
      <c r="A21" s="16">
        <v>6</v>
      </c>
      <c r="B21" s="33" t="s">
        <v>59</v>
      </c>
      <c r="C21" s="18" t="s">
        <v>60</v>
      </c>
      <c r="D21" s="18">
        <v>1</v>
      </c>
      <c r="E21" s="19" t="s">
        <v>61</v>
      </c>
      <c r="F21" s="18" t="s">
        <v>48</v>
      </c>
      <c r="G21" s="36" t="s">
        <v>62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4"/>
      <c r="IU21" s="4"/>
      <c r="IV21" s="4"/>
    </row>
    <row r="22" spans="1:256" s="5" customFormat="1" ht="66" customHeight="1">
      <c r="A22" s="21"/>
      <c r="B22" s="37"/>
      <c r="C22" s="17" t="s">
        <v>63</v>
      </c>
      <c r="D22" s="17">
        <v>1</v>
      </c>
      <c r="E22" s="19" t="s">
        <v>64</v>
      </c>
      <c r="F22" s="18" t="s">
        <v>48</v>
      </c>
      <c r="G22" s="17" t="s">
        <v>62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4"/>
      <c r="IU22" s="4"/>
      <c r="IV22" s="4"/>
    </row>
    <row r="23" spans="1:256" s="5" customFormat="1" ht="69" customHeight="1">
      <c r="A23" s="21"/>
      <c r="B23" s="37"/>
      <c r="C23" s="17" t="s">
        <v>65</v>
      </c>
      <c r="D23" s="17">
        <v>1</v>
      </c>
      <c r="E23" s="19" t="s">
        <v>66</v>
      </c>
      <c r="F23" s="17" t="s">
        <v>48</v>
      </c>
      <c r="G23" s="17" t="s">
        <v>62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4"/>
      <c r="IU23" s="4"/>
      <c r="IV23" s="4"/>
    </row>
    <row r="24" spans="1:256" s="6" customFormat="1" ht="120" customHeight="1">
      <c r="A24" s="23"/>
      <c r="B24" s="26"/>
      <c r="C24" s="24" t="s">
        <v>46</v>
      </c>
      <c r="D24" s="18">
        <v>2</v>
      </c>
      <c r="E24" s="19" t="s">
        <v>67</v>
      </c>
      <c r="F24" s="17" t="s">
        <v>48</v>
      </c>
      <c r="G24" s="38" t="s">
        <v>62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4"/>
      <c r="IU24" s="4"/>
      <c r="IV24" s="4"/>
    </row>
    <row r="25" spans="1:256" s="6" customFormat="1" ht="102" customHeight="1">
      <c r="A25" s="29">
        <v>7</v>
      </c>
      <c r="B25" s="29" t="s">
        <v>68</v>
      </c>
      <c r="C25" s="17" t="s">
        <v>69</v>
      </c>
      <c r="D25" s="17">
        <v>2</v>
      </c>
      <c r="E25" s="19" t="s">
        <v>70</v>
      </c>
      <c r="F25" s="17" t="s">
        <v>71</v>
      </c>
      <c r="G25" s="17" t="s">
        <v>72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4"/>
      <c r="IU25" s="4"/>
      <c r="IV25" s="4"/>
    </row>
    <row r="26" spans="1:256" s="6" customFormat="1" ht="90" customHeight="1">
      <c r="A26" s="16">
        <v>8</v>
      </c>
      <c r="B26" s="29" t="s">
        <v>73</v>
      </c>
      <c r="C26" s="17" t="s">
        <v>74</v>
      </c>
      <c r="D26" s="18">
        <v>1</v>
      </c>
      <c r="E26" s="19" t="s">
        <v>75</v>
      </c>
      <c r="F26" s="17" t="s">
        <v>76</v>
      </c>
      <c r="G26" s="18" t="s">
        <v>77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4"/>
      <c r="IU26" s="4"/>
      <c r="IV26" s="4"/>
    </row>
    <row r="27" spans="1:256" s="7" customFormat="1" ht="57.75" customHeight="1">
      <c r="A27" s="21"/>
      <c r="B27" s="29"/>
      <c r="C27" s="17" t="s">
        <v>78</v>
      </c>
      <c r="D27" s="17">
        <v>1</v>
      </c>
      <c r="E27" s="19" t="s">
        <v>79</v>
      </c>
      <c r="F27" s="17" t="s">
        <v>80</v>
      </c>
      <c r="G27" s="17" t="s">
        <v>77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4"/>
      <c r="IU27" s="4"/>
      <c r="IV27" s="4"/>
    </row>
    <row r="28" spans="1:7" ht="90" customHeight="1">
      <c r="A28" s="21"/>
      <c r="B28" s="29"/>
      <c r="C28" s="17" t="s">
        <v>46</v>
      </c>
      <c r="D28" s="17">
        <v>2</v>
      </c>
      <c r="E28" s="19" t="s">
        <v>81</v>
      </c>
      <c r="F28" s="17" t="s">
        <v>80</v>
      </c>
      <c r="G28" s="17" t="s">
        <v>77</v>
      </c>
    </row>
    <row r="29" spans="1:7" ht="78" customHeight="1">
      <c r="A29" s="21"/>
      <c r="B29" s="29"/>
      <c r="C29" s="17" t="s">
        <v>82</v>
      </c>
      <c r="D29" s="17">
        <v>1</v>
      </c>
      <c r="E29" s="19" t="s">
        <v>83</v>
      </c>
      <c r="F29" s="17" t="s">
        <v>80</v>
      </c>
      <c r="G29" s="17" t="s">
        <v>77</v>
      </c>
    </row>
    <row r="30" spans="1:7" ht="84" customHeight="1">
      <c r="A30" s="17">
        <v>9</v>
      </c>
      <c r="B30" s="17" t="s">
        <v>84</v>
      </c>
      <c r="C30" s="17" t="s">
        <v>46</v>
      </c>
      <c r="D30" s="17">
        <v>2</v>
      </c>
      <c r="E30" s="19" t="s">
        <v>85</v>
      </c>
      <c r="F30" s="17" t="s">
        <v>16</v>
      </c>
      <c r="G30" s="17" t="s">
        <v>86</v>
      </c>
    </row>
    <row r="31" spans="1:7" ht="102" customHeight="1">
      <c r="A31" s="17">
        <v>10</v>
      </c>
      <c r="B31" s="39" t="s">
        <v>87</v>
      </c>
      <c r="C31" s="39" t="s">
        <v>88</v>
      </c>
      <c r="D31" s="39">
        <v>1</v>
      </c>
      <c r="E31" s="40" t="s">
        <v>89</v>
      </c>
      <c r="F31" s="39" t="s">
        <v>90</v>
      </c>
      <c r="G31" s="39" t="s">
        <v>91</v>
      </c>
    </row>
    <row r="32" spans="1:7" ht="91.5" customHeight="1">
      <c r="A32" s="16">
        <v>11</v>
      </c>
      <c r="B32" s="16" t="s">
        <v>92</v>
      </c>
      <c r="C32" s="41" t="s">
        <v>46</v>
      </c>
      <c r="D32" s="17">
        <v>2</v>
      </c>
      <c r="E32" s="19" t="s">
        <v>93</v>
      </c>
      <c r="F32" s="17" t="s">
        <v>48</v>
      </c>
      <c r="G32" s="17" t="s">
        <v>94</v>
      </c>
    </row>
    <row r="33" spans="1:7" ht="91.5" customHeight="1">
      <c r="A33" s="21"/>
      <c r="B33" s="21"/>
      <c r="C33" s="30" t="s">
        <v>95</v>
      </c>
      <c r="D33" s="31">
        <v>2</v>
      </c>
      <c r="E33" s="42" t="s">
        <v>96</v>
      </c>
      <c r="F33" s="17" t="s">
        <v>48</v>
      </c>
      <c r="G33" s="43" t="s">
        <v>94</v>
      </c>
    </row>
    <row r="34" spans="1:7" ht="79.5" customHeight="1">
      <c r="A34" s="21"/>
      <c r="B34" s="21"/>
      <c r="C34" s="44" t="s">
        <v>97</v>
      </c>
      <c r="D34" s="45">
        <v>1</v>
      </c>
      <c r="E34" s="25" t="s">
        <v>98</v>
      </c>
      <c r="F34" s="17" t="s">
        <v>48</v>
      </c>
      <c r="G34" s="29" t="s">
        <v>94</v>
      </c>
    </row>
    <row r="35" spans="1:7" ht="114" customHeight="1">
      <c r="A35" s="21"/>
      <c r="B35" s="21"/>
      <c r="C35" s="44" t="s">
        <v>99</v>
      </c>
      <c r="D35" s="45">
        <v>2</v>
      </c>
      <c r="E35" s="25" t="s">
        <v>100</v>
      </c>
      <c r="F35" s="44" t="s">
        <v>101</v>
      </c>
      <c r="G35" s="29" t="s">
        <v>94</v>
      </c>
    </row>
    <row r="36" spans="1:7" ht="79.5" customHeight="1">
      <c r="A36" s="21"/>
      <c r="B36" s="21"/>
      <c r="C36" s="44" t="s">
        <v>102</v>
      </c>
      <c r="D36" s="45">
        <v>2</v>
      </c>
      <c r="E36" s="25" t="s">
        <v>103</v>
      </c>
      <c r="F36" s="17" t="s">
        <v>48</v>
      </c>
      <c r="G36" s="29" t="s">
        <v>94</v>
      </c>
    </row>
    <row r="37" spans="1:7" ht="97.5" customHeight="1">
      <c r="A37" s="29"/>
      <c r="B37" s="29"/>
      <c r="C37" s="44" t="s">
        <v>57</v>
      </c>
      <c r="D37" s="45">
        <v>1</v>
      </c>
      <c r="E37" s="25" t="s">
        <v>104</v>
      </c>
      <c r="F37" s="17" t="s">
        <v>48</v>
      </c>
      <c r="G37" s="29" t="s">
        <v>94</v>
      </c>
    </row>
    <row r="38" spans="1:7" ht="93.75" customHeight="1">
      <c r="A38" s="23"/>
      <c r="B38" s="23"/>
      <c r="C38" s="44" t="s">
        <v>105</v>
      </c>
      <c r="D38" s="45">
        <v>1</v>
      </c>
      <c r="E38" s="25" t="s">
        <v>106</v>
      </c>
      <c r="F38" s="17" t="s">
        <v>48</v>
      </c>
      <c r="G38" s="29" t="s">
        <v>94</v>
      </c>
    </row>
    <row r="39" spans="1:7" ht="87" customHeight="1">
      <c r="A39" s="16">
        <v>12</v>
      </c>
      <c r="B39" s="16" t="s">
        <v>107</v>
      </c>
      <c r="C39" s="17" t="s">
        <v>95</v>
      </c>
      <c r="D39" s="17">
        <v>1</v>
      </c>
      <c r="E39" s="19" t="s">
        <v>108</v>
      </c>
      <c r="F39" s="17" t="s">
        <v>48</v>
      </c>
      <c r="G39" s="17" t="s">
        <v>109</v>
      </c>
    </row>
    <row r="40" spans="1:7" ht="93" customHeight="1">
      <c r="A40" s="21"/>
      <c r="B40" s="21"/>
      <c r="C40" s="17" t="s">
        <v>110</v>
      </c>
      <c r="D40" s="17">
        <v>1</v>
      </c>
      <c r="E40" s="19" t="s">
        <v>111</v>
      </c>
      <c r="F40" s="17" t="s">
        <v>48</v>
      </c>
      <c r="G40" s="17" t="s">
        <v>109</v>
      </c>
    </row>
    <row r="41" spans="1:7" ht="97.5" customHeight="1">
      <c r="A41" s="29"/>
      <c r="B41" s="29"/>
      <c r="C41" s="29" t="s">
        <v>57</v>
      </c>
      <c r="D41" s="18">
        <v>1</v>
      </c>
      <c r="E41" s="19" t="s">
        <v>112</v>
      </c>
      <c r="F41" s="17" t="s">
        <v>48</v>
      </c>
      <c r="G41" s="18" t="s">
        <v>109</v>
      </c>
    </row>
    <row r="42" spans="1:7" ht="66" customHeight="1">
      <c r="A42" s="23"/>
      <c r="B42" s="23"/>
      <c r="C42" s="29" t="s">
        <v>102</v>
      </c>
      <c r="D42" s="18">
        <v>1</v>
      </c>
      <c r="E42" s="19" t="s">
        <v>113</v>
      </c>
      <c r="F42" s="17" t="s">
        <v>48</v>
      </c>
      <c r="G42" s="18" t="s">
        <v>109</v>
      </c>
    </row>
    <row r="43" spans="1:7" ht="87.75" customHeight="1">
      <c r="A43" s="17">
        <v>13</v>
      </c>
      <c r="B43" s="29" t="s">
        <v>114</v>
      </c>
      <c r="C43" s="29" t="s">
        <v>115</v>
      </c>
      <c r="D43" s="18">
        <v>1</v>
      </c>
      <c r="E43" s="46" t="s">
        <v>116</v>
      </c>
      <c r="F43" s="17" t="s">
        <v>117</v>
      </c>
      <c r="G43" s="18" t="s">
        <v>118</v>
      </c>
    </row>
    <row r="44" spans="1:7" ht="34.5" customHeight="1">
      <c r="A44" s="29" t="s">
        <v>119</v>
      </c>
      <c r="B44" s="29"/>
      <c r="C44" s="29"/>
      <c r="D44" s="26">
        <f>SUM(D4:D43)</f>
        <v>57</v>
      </c>
      <c r="E44" s="47"/>
      <c r="F44" s="29"/>
      <c r="G44" s="26"/>
    </row>
    <row r="46" ht="24" customHeight="1">
      <c r="B46" s="48" t="s">
        <v>120</v>
      </c>
    </row>
  </sheetData>
  <sheetProtection/>
  <autoFilter ref="A3:IV44"/>
  <mergeCells count="20">
    <mergeCell ref="A2:G2"/>
    <mergeCell ref="A44:C44"/>
    <mergeCell ref="A4:A6"/>
    <mergeCell ref="A7:A8"/>
    <mergeCell ref="A9:A16"/>
    <mergeCell ref="A17:A18"/>
    <mergeCell ref="A19:A20"/>
    <mergeCell ref="A21:A24"/>
    <mergeCell ref="A26:A29"/>
    <mergeCell ref="A32:A38"/>
    <mergeCell ref="A39:A42"/>
    <mergeCell ref="B4:B6"/>
    <mergeCell ref="B7:B8"/>
    <mergeCell ref="B9:B16"/>
    <mergeCell ref="B17:B18"/>
    <mergeCell ref="B19:B20"/>
    <mergeCell ref="B21:B24"/>
    <mergeCell ref="B26:B29"/>
    <mergeCell ref="B32:B38"/>
    <mergeCell ref="B39:B42"/>
  </mergeCells>
  <printOptions/>
  <pageMargins left="0.4722222222222222" right="0.4326388888888889" top="0.07847222222222222" bottom="0.11805555555555555" header="0.5118055555555555" footer="0.07847222222222222"/>
  <pageSetup fitToHeight="0" fitToWidth="1" horizontalDpi="600" verticalDpi="600" orientation="portrait" paperSize="9" scale="63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雨润君</cp:lastModifiedBy>
  <dcterms:created xsi:type="dcterms:W3CDTF">2016-12-02T08:54:00Z</dcterms:created>
  <dcterms:modified xsi:type="dcterms:W3CDTF">2023-11-10T00:58:40Z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7F044B7DC14C4620905C10818AD4034F_13</vt:lpwstr>
  </property>
</Properties>
</file>