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2022综合成绩二批" sheetId="1" r:id="rId1"/>
  </sheets>
  <definedNames>
    <definedName name="2022综合成绩二批">'2022综合成绩二批'!$B$4:$M$4</definedName>
    <definedName name="_xlnm.Print_Area" localSheetId="0">'2022综合成绩二批'!$A$1:$M$14</definedName>
  </definedNames>
  <calcPr fullCalcOnLoad="1"/>
</workbook>
</file>

<file path=xl/sharedStrings.xml><?xml version="1.0" encoding="utf-8"?>
<sst xmlns="http://schemas.openxmlformats.org/spreadsheetml/2006/main" count="64" uniqueCount="43">
  <si>
    <t>姓名</t>
  </si>
  <si>
    <t>岗位代码</t>
  </si>
  <si>
    <t>准考证号</t>
  </si>
  <si>
    <t>岗位简称</t>
  </si>
  <si>
    <t>面试原始成绩</t>
  </si>
  <si>
    <t>职测分数</t>
  </si>
  <si>
    <t>综合分数</t>
  </si>
  <si>
    <t>笔试总成绩</t>
  </si>
  <si>
    <t>周飞</t>
  </si>
  <si>
    <t>西安市氵皂河沣惠渠管理中心</t>
  </si>
  <si>
    <t>是</t>
  </si>
  <si>
    <t>序号</t>
  </si>
  <si>
    <t>招聘单位</t>
  </si>
  <si>
    <t>招聘人数</t>
  </si>
  <si>
    <t>笔试成绩</t>
  </si>
  <si>
    <t>最终综合成绩</t>
  </si>
  <si>
    <t>是否进入体检考察</t>
  </si>
  <si>
    <t>附件</t>
  </si>
  <si>
    <t>进入面试人员笔试成绩、面试成绩、综合成绩和进入体检考察人员名单</t>
  </si>
  <si>
    <t>612301110058</t>
  </si>
  <si>
    <t>1123010200102</t>
  </si>
  <si>
    <t>李雪峰</t>
  </si>
  <si>
    <t>1123010200118</t>
  </si>
  <si>
    <t>张迪</t>
  </si>
  <si>
    <t>1123010200121</t>
  </si>
  <si>
    <t>张习学</t>
  </si>
  <si>
    <t>612301110059</t>
  </si>
  <si>
    <t>1123010200201</t>
  </si>
  <si>
    <t>吕翔</t>
  </si>
  <si>
    <t>1123010200206</t>
  </si>
  <si>
    <t>张濛芝</t>
  </si>
  <si>
    <t>1123010200207</t>
  </si>
  <si>
    <t>薛梅</t>
  </si>
  <si>
    <t>612301110060</t>
  </si>
  <si>
    <t>1123010200224</t>
  </si>
  <si>
    <t>王伟强</t>
  </si>
  <si>
    <t>1123010200413</t>
  </si>
  <si>
    <t>蔡文棋</t>
  </si>
  <si>
    <t>1123010201020</t>
  </si>
  <si>
    <t>西安市水灾害防御管理中心</t>
  </si>
  <si>
    <r>
      <t>工程管理</t>
    </r>
    <r>
      <rPr>
        <sz val="10"/>
        <rFont val="宋体"/>
        <family val="0"/>
      </rPr>
      <t>1</t>
    </r>
  </si>
  <si>
    <t>工程管理2</t>
  </si>
  <si>
    <t>技术员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</si>
</sst>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40" applyNumberFormat="1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115" zoomScaleSheetLayoutView="115" workbookViewId="0" topLeftCell="A1">
      <selection activeCell="M8" sqref="M8"/>
    </sheetView>
  </sheetViews>
  <sheetFormatPr defaultColWidth="9.140625" defaultRowHeight="12"/>
  <cols>
    <col min="1" max="1" width="4.421875" style="4" customWidth="1"/>
    <col min="2" max="2" width="8.421875" style="4" customWidth="1"/>
    <col min="3" max="3" width="13.8515625" style="4" bestFit="1" customWidth="1"/>
    <col min="4" max="4" width="15.00390625" style="4" bestFit="1" customWidth="1"/>
    <col min="5" max="5" width="26.00390625" style="4" customWidth="1"/>
    <col min="6" max="6" width="9.7109375" style="4" customWidth="1"/>
    <col min="7" max="7" width="6.00390625" style="4" customWidth="1"/>
    <col min="8" max="8" width="13.140625" style="4" customWidth="1"/>
    <col min="9" max="10" width="9.140625" style="4" customWidth="1"/>
    <col min="11" max="11" width="12.140625" style="4" customWidth="1"/>
    <col min="12" max="12" width="14.00390625" style="4" customWidth="1"/>
    <col min="13" max="13" width="11.28125" style="4" customWidth="1"/>
    <col min="14" max="16384" width="9.140625" style="4" customWidth="1"/>
  </cols>
  <sheetData>
    <row r="1" spans="1:13" s="2" customFormat="1" ht="21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5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30" customHeight="1">
      <c r="A3" s="14" t="s">
        <v>11</v>
      </c>
      <c r="B3" s="10" t="s">
        <v>0</v>
      </c>
      <c r="C3" s="10" t="s">
        <v>1</v>
      </c>
      <c r="D3" s="10" t="s">
        <v>2</v>
      </c>
      <c r="E3" s="10" t="s">
        <v>12</v>
      </c>
      <c r="F3" s="10" t="s">
        <v>3</v>
      </c>
      <c r="G3" s="11" t="s">
        <v>13</v>
      </c>
      <c r="H3" s="10" t="s">
        <v>4</v>
      </c>
      <c r="I3" s="10" t="s">
        <v>14</v>
      </c>
      <c r="J3" s="10"/>
      <c r="K3" s="10"/>
      <c r="L3" s="10" t="s">
        <v>15</v>
      </c>
      <c r="M3" s="11" t="s">
        <v>16</v>
      </c>
    </row>
    <row r="4" spans="1:13" s="3" customFormat="1" ht="30" customHeight="1">
      <c r="A4" s="14"/>
      <c r="B4" s="10"/>
      <c r="C4" s="10"/>
      <c r="D4" s="10"/>
      <c r="E4" s="10"/>
      <c r="F4" s="10"/>
      <c r="G4" s="11"/>
      <c r="H4" s="10"/>
      <c r="I4" s="5" t="s">
        <v>5</v>
      </c>
      <c r="J4" s="5" t="s">
        <v>6</v>
      </c>
      <c r="K4" s="5" t="s">
        <v>7</v>
      </c>
      <c r="L4" s="10"/>
      <c r="M4" s="11"/>
    </row>
    <row r="5" spans="1:13" ht="30" customHeight="1">
      <c r="A5" s="7">
        <v>1</v>
      </c>
      <c r="B5" s="15" t="s">
        <v>8</v>
      </c>
      <c r="C5" s="16" t="s">
        <v>19</v>
      </c>
      <c r="D5" s="16" t="s">
        <v>20</v>
      </c>
      <c r="E5" s="6" t="s">
        <v>9</v>
      </c>
      <c r="F5" s="18" t="s">
        <v>40</v>
      </c>
      <c r="G5" s="9">
        <v>1</v>
      </c>
      <c r="H5" s="21">
        <v>81</v>
      </c>
      <c r="I5" s="8">
        <v>98.5</v>
      </c>
      <c r="J5" s="8">
        <v>111</v>
      </c>
      <c r="K5" s="8">
        <v>202.1</v>
      </c>
      <c r="L5" s="7">
        <f>K5/3*0.6+H5*0.4</f>
        <v>72.82</v>
      </c>
      <c r="M5" s="7"/>
    </row>
    <row r="6" spans="1:13" ht="30" customHeight="1">
      <c r="A6" s="7">
        <v>2</v>
      </c>
      <c r="B6" s="15" t="s">
        <v>21</v>
      </c>
      <c r="C6" s="16" t="s">
        <v>19</v>
      </c>
      <c r="D6" s="16" t="s">
        <v>22</v>
      </c>
      <c r="E6" s="6" t="s">
        <v>9</v>
      </c>
      <c r="F6" s="18" t="s">
        <v>40</v>
      </c>
      <c r="G6" s="9"/>
      <c r="H6" s="21">
        <v>83.4</v>
      </c>
      <c r="I6" s="8">
        <v>108</v>
      </c>
      <c r="J6" s="8">
        <v>107</v>
      </c>
      <c r="K6" s="8">
        <v>220</v>
      </c>
      <c r="L6" s="7">
        <f aca="true" t="shared" si="0" ref="L6:L13">K6/3*0.6+H6*0.4</f>
        <v>77.36</v>
      </c>
      <c r="M6" s="20" t="s">
        <v>10</v>
      </c>
    </row>
    <row r="7" spans="1:13" ht="30" customHeight="1">
      <c r="A7" s="7">
        <v>3</v>
      </c>
      <c r="B7" s="15" t="s">
        <v>23</v>
      </c>
      <c r="C7" s="16" t="s">
        <v>19</v>
      </c>
      <c r="D7" s="16" t="s">
        <v>24</v>
      </c>
      <c r="E7" s="6" t="s">
        <v>9</v>
      </c>
      <c r="F7" s="18" t="s">
        <v>40</v>
      </c>
      <c r="G7" s="9"/>
      <c r="H7" s="21">
        <v>81</v>
      </c>
      <c r="I7" s="8">
        <v>95.5</v>
      </c>
      <c r="J7" s="8">
        <v>107.5</v>
      </c>
      <c r="K7" s="8">
        <v>203.2</v>
      </c>
      <c r="L7" s="7">
        <f t="shared" si="0"/>
        <v>73.03999999999999</v>
      </c>
      <c r="M7" s="7"/>
    </row>
    <row r="8" spans="1:13" ht="30" customHeight="1">
      <c r="A8" s="7">
        <v>4</v>
      </c>
      <c r="B8" s="15" t="s">
        <v>25</v>
      </c>
      <c r="C8" s="16" t="s">
        <v>26</v>
      </c>
      <c r="D8" s="16" t="s">
        <v>27</v>
      </c>
      <c r="E8" s="6" t="s">
        <v>9</v>
      </c>
      <c r="F8" s="18" t="s">
        <v>41</v>
      </c>
      <c r="G8" s="9">
        <v>1</v>
      </c>
      <c r="H8" s="21">
        <v>76.8</v>
      </c>
      <c r="I8" s="8">
        <v>114.5</v>
      </c>
      <c r="J8" s="8">
        <v>101</v>
      </c>
      <c r="K8" s="8">
        <v>186.6</v>
      </c>
      <c r="L8" s="7">
        <f t="shared" si="0"/>
        <v>68.03999999999999</v>
      </c>
      <c r="M8" s="7"/>
    </row>
    <row r="9" spans="1:13" ht="30" customHeight="1">
      <c r="A9" s="7">
        <v>5</v>
      </c>
      <c r="B9" s="15" t="s">
        <v>28</v>
      </c>
      <c r="C9" s="16" t="s">
        <v>26</v>
      </c>
      <c r="D9" s="16" t="s">
        <v>29</v>
      </c>
      <c r="E9" s="6" t="s">
        <v>9</v>
      </c>
      <c r="F9" s="18" t="s">
        <v>41</v>
      </c>
      <c r="G9" s="9"/>
      <c r="H9" s="21">
        <v>82.6</v>
      </c>
      <c r="I9" s="8">
        <v>107</v>
      </c>
      <c r="J9" s="8">
        <v>101.5</v>
      </c>
      <c r="K9" s="8">
        <v>205.5</v>
      </c>
      <c r="L9" s="7">
        <f t="shared" si="0"/>
        <v>74.14</v>
      </c>
      <c r="M9" s="20" t="s">
        <v>10</v>
      </c>
    </row>
    <row r="10" spans="1:13" ht="30" customHeight="1">
      <c r="A10" s="7">
        <v>6</v>
      </c>
      <c r="B10" s="15" t="s">
        <v>30</v>
      </c>
      <c r="C10" s="16" t="s">
        <v>26</v>
      </c>
      <c r="D10" s="16" t="s">
        <v>31</v>
      </c>
      <c r="E10" s="6" t="s">
        <v>9</v>
      </c>
      <c r="F10" s="18" t="s">
        <v>41</v>
      </c>
      <c r="G10" s="9"/>
      <c r="H10" s="21">
        <v>80.8</v>
      </c>
      <c r="I10" s="8">
        <v>118.5</v>
      </c>
      <c r="J10" s="8">
        <v>89</v>
      </c>
      <c r="K10" s="8">
        <v>197.2</v>
      </c>
      <c r="L10" s="7">
        <f t="shared" si="0"/>
        <v>71.75999999999999</v>
      </c>
      <c r="M10" s="7"/>
    </row>
    <row r="11" spans="1:13" ht="30" customHeight="1">
      <c r="A11" s="7">
        <v>7</v>
      </c>
      <c r="B11" s="15" t="s">
        <v>32</v>
      </c>
      <c r="C11" s="16" t="s">
        <v>33</v>
      </c>
      <c r="D11" s="16" t="s">
        <v>34</v>
      </c>
      <c r="E11" s="17" t="s">
        <v>39</v>
      </c>
      <c r="F11" s="19" t="s">
        <v>42</v>
      </c>
      <c r="G11" s="9">
        <v>1</v>
      </c>
      <c r="H11" s="21">
        <v>80.6</v>
      </c>
      <c r="I11" s="8">
        <v>118</v>
      </c>
      <c r="J11" s="8">
        <v>93.5</v>
      </c>
      <c r="K11" s="8">
        <v>219.3</v>
      </c>
      <c r="L11" s="7">
        <f t="shared" si="0"/>
        <v>76.10000000000001</v>
      </c>
      <c r="M11" s="7"/>
    </row>
    <row r="12" spans="1:13" ht="30" customHeight="1">
      <c r="A12" s="7">
        <v>8</v>
      </c>
      <c r="B12" s="15" t="s">
        <v>35</v>
      </c>
      <c r="C12" s="16" t="s">
        <v>33</v>
      </c>
      <c r="D12" s="16" t="s">
        <v>36</v>
      </c>
      <c r="E12" s="17" t="s">
        <v>39</v>
      </c>
      <c r="F12" s="19" t="s">
        <v>42</v>
      </c>
      <c r="G12" s="9"/>
      <c r="H12" s="21">
        <v>84</v>
      </c>
      <c r="I12" s="8">
        <v>114</v>
      </c>
      <c r="J12" s="8">
        <v>107</v>
      </c>
      <c r="K12" s="8">
        <v>215.3</v>
      </c>
      <c r="L12" s="7">
        <f t="shared" si="0"/>
        <v>76.66</v>
      </c>
      <c r="M12" s="20"/>
    </row>
    <row r="13" spans="1:13" ht="30" customHeight="1">
      <c r="A13" s="7">
        <v>9</v>
      </c>
      <c r="B13" s="15" t="s">
        <v>37</v>
      </c>
      <c r="C13" s="16" t="s">
        <v>33</v>
      </c>
      <c r="D13" s="16" t="s">
        <v>38</v>
      </c>
      <c r="E13" s="17" t="s">
        <v>39</v>
      </c>
      <c r="F13" s="19" t="s">
        <v>42</v>
      </c>
      <c r="G13" s="9"/>
      <c r="H13" s="21">
        <v>82.2</v>
      </c>
      <c r="I13" s="8">
        <v>109.5</v>
      </c>
      <c r="J13" s="8">
        <v>101</v>
      </c>
      <c r="K13" s="8">
        <v>221.6</v>
      </c>
      <c r="L13" s="7">
        <f t="shared" si="0"/>
        <v>77.19999999999999</v>
      </c>
      <c r="M13" s="20" t="s">
        <v>10</v>
      </c>
    </row>
  </sheetData>
  <sheetProtection/>
  <mergeCells count="16"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5:G7"/>
    <mergeCell ref="G8:G10"/>
    <mergeCell ref="G11:G13"/>
    <mergeCell ref="I3:K3"/>
    <mergeCell ref="G3:G4"/>
    <mergeCell ref="H3:H4"/>
  </mergeCells>
  <printOptions horizontalCentered="1"/>
  <pageMargins left="0.3937007874015748" right="0.28" top="0.72" bottom="0.984251968503937" header="0.17" footer="0.5118110236220472"/>
  <pageSetup horizontalDpi="600" verticalDpi="600" orientation="landscape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2023-11-06T08:16:59Z</cp:lastPrinted>
  <dcterms:created xsi:type="dcterms:W3CDTF">2022-06-21T03:35:04Z</dcterms:created>
  <dcterms:modified xsi:type="dcterms:W3CDTF">2023-11-06T08:24:33Z</dcterms:modified>
  <cp:category/>
  <cp:version/>
  <cp:contentType/>
  <cp:contentStatus/>
</cp:coreProperties>
</file>