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<sst xmlns="http://schemas.openxmlformats.org/spreadsheetml/2006/main" count="294" uniqueCount="168">
  <si>
    <t>西咸新区进入面试人员笔试成绩、面试成绩、考试总成绩和进入体检考察人员名单</t>
  </si>
  <si>
    <t>单位（盖章）：陕西省西咸新区组织人事部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</si>
  <si>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</si>
  <si>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</si>
  <si>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</si>
  <si>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</si>
  <si>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</si>
  <si>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</si>
  <si>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</si>
  <si>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</si>
  <si>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笔试成绩</t>
  </si>
  <si>
    <t>最终综合成绩</t>
  </si>
  <si>
    <t>是否进入
体检考察</t>
  </si>
  <si>
    <t>职测分数</t>
  </si>
  <si>
    <t>综合分数</t>
  </si>
  <si>
    <t>笔试总成绩</t>
  </si>
  <si>
    <t>何茜</t>
  </si>
  <si>
    <t>612301110424</t>
  </si>
  <si>
    <t>1123010601107</t>
  </si>
  <si>
    <t>西咸新区市场监管综合事务中心</t>
  </si>
  <si>
    <t>综合文秘岗</t>
  </si>
  <si>
    <t>是</t>
  </si>
  <si>
    <t>李婧</t>
  </si>
  <si>
    <t>1123010601027</t>
  </si>
  <si>
    <t>王雪婷</t>
  </si>
  <si>
    <t>1123010600608</t>
  </si>
  <si>
    <t>陶晓雯</t>
  </si>
  <si>
    <t>612301510394</t>
  </si>
  <si>
    <t>5123010602012</t>
  </si>
  <si>
    <t>正阳卫生院</t>
  </si>
  <si>
    <t>针灸推拿医师</t>
  </si>
  <si>
    <t>屈婷</t>
  </si>
  <si>
    <t>5123010602021</t>
  </si>
  <si>
    <t>赵婉文</t>
  </si>
  <si>
    <t>5123010602019</t>
  </si>
  <si>
    <t>倪张瑜</t>
  </si>
  <si>
    <t>612301510397</t>
  </si>
  <si>
    <t>5123010602023</t>
  </si>
  <si>
    <t>周陵卫生院</t>
  </si>
  <si>
    <t>中医师</t>
  </si>
  <si>
    <t>杨紫涵</t>
  </si>
  <si>
    <t>5123010602103</t>
  </si>
  <si>
    <t>王青苗</t>
  </si>
  <si>
    <t>5123010602029</t>
  </si>
  <si>
    <t>王媛</t>
  </si>
  <si>
    <t>612301510416</t>
  </si>
  <si>
    <t>5123010602114</t>
  </si>
  <si>
    <t>永乐中心卫生院</t>
  </si>
  <si>
    <t>张子寅</t>
  </si>
  <si>
    <t>5123010602109</t>
  </si>
  <si>
    <t>王佳欣</t>
  </si>
  <si>
    <t>5123010602111</t>
  </si>
  <si>
    <t>杨阳</t>
  </si>
  <si>
    <t>612301520382</t>
  </si>
  <si>
    <t>5223010603506</t>
  </si>
  <si>
    <t>建章路社区卫生服务中心</t>
  </si>
  <si>
    <t>内科医师</t>
  </si>
  <si>
    <t>李韩宁</t>
  </si>
  <si>
    <t>5223010603510</t>
  </si>
  <si>
    <t>孙欣</t>
  </si>
  <si>
    <t>612301520383</t>
  </si>
  <si>
    <t>5223010603515</t>
  </si>
  <si>
    <t>儿科医师</t>
  </si>
  <si>
    <t>胡洋洋</t>
  </si>
  <si>
    <t>612301520384</t>
  </si>
  <si>
    <t>5223010603517</t>
  </si>
  <si>
    <t>斗门中心卫生院</t>
  </si>
  <si>
    <t>高瑶</t>
  </si>
  <si>
    <t>612301520386</t>
  </si>
  <si>
    <t>5223010603522</t>
  </si>
  <si>
    <t>妇科医师</t>
  </si>
  <si>
    <t>李斌</t>
  </si>
  <si>
    <t>5223010603519</t>
  </si>
  <si>
    <t>种晨鸽</t>
  </si>
  <si>
    <t>612301520387</t>
  </si>
  <si>
    <t>5223010603525</t>
  </si>
  <si>
    <t>王寺街道卫生院</t>
  </si>
  <si>
    <t>外科医师</t>
  </si>
  <si>
    <t>张国荣</t>
  </si>
  <si>
    <t>612301520388</t>
  </si>
  <si>
    <t>5223010603529</t>
  </si>
  <si>
    <t>杨琼</t>
  </si>
  <si>
    <t>5223010603528</t>
  </si>
  <si>
    <t>庞春元</t>
  </si>
  <si>
    <t>5223010603530</t>
  </si>
  <si>
    <t>龚平平</t>
  </si>
  <si>
    <t>612301520389</t>
  </si>
  <si>
    <t>5223010603602</t>
  </si>
  <si>
    <t>影像医师</t>
  </si>
  <si>
    <t>任烜材</t>
  </si>
  <si>
    <t>5223010603604</t>
  </si>
  <si>
    <t>彭银辉</t>
  </si>
  <si>
    <t>5223010603603</t>
  </si>
  <si>
    <t>王亚亚</t>
  </si>
  <si>
    <t>612301520390</t>
  </si>
  <si>
    <t>5223010603607</t>
  </si>
  <si>
    <t>沣东卫生院</t>
  </si>
  <si>
    <t>刘振斌</t>
  </si>
  <si>
    <t>5223010603608</t>
  </si>
  <si>
    <t>薛文文</t>
  </si>
  <si>
    <t>612301520401</t>
  </si>
  <si>
    <t>5223010603613</t>
  </si>
  <si>
    <t>高桥街道卫生院</t>
  </si>
  <si>
    <t>郝亚萍</t>
  </si>
  <si>
    <t>5223010603612</t>
  </si>
  <si>
    <t>秦萌萌</t>
  </si>
  <si>
    <t>5223010603609</t>
  </si>
  <si>
    <t>侯莉莉</t>
  </si>
  <si>
    <t>612301520418</t>
  </si>
  <si>
    <t>5223010603616</t>
  </si>
  <si>
    <t>妇产科医师</t>
  </si>
  <si>
    <t>张心齐</t>
  </si>
  <si>
    <t>612301520420</t>
  </si>
  <si>
    <t>5223010603619</t>
  </si>
  <si>
    <t>高庄镇卫生院</t>
  </si>
  <si>
    <t>口腔医师</t>
  </si>
  <si>
    <t>王娟</t>
  </si>
  <si>
    <t>612301520422</t>
  </si>
  <si>
    <t>5223010603621</t>
  </si>
  <si>
    <t>崇文镇卫生院</t>
  </si>
  <si>
    <t>医师</t>
  </si>
  <si>
    <t>石潇</t>
  </si>
  <si>
    <t>5223010603625</t>
  </si>
  <si>
    <t>1</t>
  </si>
  <si>
    <t>张怡</t>
  </si>
  <si>
    <t>612301530393</t>
  </si>
  <si>
    <t>5323010604604</t>
  </si>
  <si>
    <t>药剂师</t>
  </si>
  <si>
    <t>路伟丽</t>
  </si>
  <si>
    <t>5323010604617</t>
  </si>
  <si>
    <t>何京亚</t>
  </si>
  <si>
    <t>5323010604708</t>
  </si>
  <si>
    <t>薛颖</t>
  </si>
  <si>
    <t>612301530406</t>
  </si>
  <si>
    <t>5323010604726</t>
  </si>
  <si>
    <t>郝琦</t>
  </si>
  <si>
    <t>5323010604727</t>
  </si>
  <si>
    <t>赵秋芳</t>
  </si>
  <si>
    <t>5323010604809</t>
  </si>
  <si>
    <t>陈璐</t>
  </si>
  <si>
    <t>612301540411</t>
  </si>
  <si>
    <t>5423010607409</t>
  </si>
  <si>
    <t>大王中心卫生院</t>
  </si>
  <si>
    <t>护师</t>
  </si>
  <si>
    <t>李萍</t>
  </si>
  <si>
    <t>5423010607326</t>
  </si>
  <si>
    <t>张优男</t>
  </si>
  <si>
    <t>612301540417</t>
  </si>
  <si>
    <t>5423010607613</t>
  </si>
  <si>
    <t>何苗</t>
  </si>
  <si>
    <t>5423010607602</t>
  </si>
  <si>
    <t>周甜甜</t>
  </si>
  <si>
    <t>5423010607524</t>
  </si>
  <si>
    <t>李伟娟</t>
  </si>
  <si>
    <t>612301550410</t>
  </si>
  <si>
    <t>5523010609620</t>
  </si>
  <si>
    <t>检验师</t>
  </si>
  <si>
    <t>张涵馨</t>
  </si>
  <si>
    <t>5523010609612</t>
  </si>
  <si>
    <t>李卓</t>
  </si>
  <si>
    <t>5523010609615</t>
  </si>
  <si>
    <t>郭梦瑶</t>
  </si>
  <si>
    <t>612301560405</t>
  </si>
  <si>
    <t>5623010610020</t>
  </si>
  <si>
    <t>公卫医师</t>
  </si>
  <si>
    <t>陈泽飞</t>
  </si>
  <si>
    <t>5623010610012</t>
  </si>
  <si>
    <t>5623010610016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</si>
</sst>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楷体_GB2312"/>
      <family val="3"/>
    </font>
    <font>
      <b/>
      <sz val="16"/>
      <color indexed="8"/>
      <name val="楷体_GB2312"/>
      <family val="3"/>
    </font>
    <font>
      <b/>
      <sz val="14"/>
      <color indexed="8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24"/>
      <color indexed="8"/>
      <name val="方正小标宋简体"/>
      <family val="4"/>
    </font>
    <font>
      <b/>
      <sz val="14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6"/>
      <color theme="1"/>
      <name val="楷体_GB2312"/>
      <family val="3"/>
    </font>
    <font>
      <b/>
      <sz val="16"/>
      <color theme="1"/>
      <name val="楷体_GB2312"/>
      <family val="3"/>
    </font>
    <font>
      <b/>
      <sz val="14"/>
      <color theme="1"/>
      <name val="仿宋_GB2312"/>
      <family val="3"/>
    </font>
    <font>
      <sz val="24"/>
      <color theme="1"/>
      <name val="方正小标宋简体"/>
      <family val="4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76" fontId="51" fillId="0" borderId="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176" fontId="54" fillId="0" borderId="0" xfId="0" applyNumberFormat="1" applyFont="1" applyFill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176" fontId="9" fillId="0" borderId="10" xfId="0" applyNumberFormat="1" applyFont="1" applyFill="1" applyBorder="1" applyAlignment="1" quotePrefix="1">
      <alignment horizontal="center" vertical="center"/>
    </xf>
    <xf numFmtId="176" fontId="11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199;&#21688;&#26032;&#21306;&#36827;&#20837;&#38754;&#35797;&#20154;&#21592;&#31508;&#35797;&#25104;&#32489;&#12289;&#38754;&#35797;&#25104;&#32489;&#12289;&#32508;&#21512;&#25104;&#32489;&#21644;&#36827;&#20837;&#20307;&#26816;&#32771;&#23519;&#20154;&#21592;&#21517;&#21333;--vloo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准考证号</v>
          </cell>
          <cell r="B1" t="str">
            <v>职测总分</v>
          </cell>
          <cell r="C1" t="str">
            <v>综合总分</v>
          </cell>
          <cell r="D1" t="str">
            <v>总成绩</v>
          </cell>
        </row>
        <row r="2">
          <cell r="A2" t="str">
            <v>1123010601107</v>
          </cell>
          <cell r="B2">
            <v>106.2</v>
          </cell>
          <cell r="C2">
            <v>113.5</v>
          </cell>
          <cell r="D2">
            <v>219.7</v>
          </cell>
        </row>
        <row r="3">
          <cell r="A3" t="str">
            <v>1123010601027</v>
          </cell>
          <cell r="B3">
            <v>101.2</v>
          </cell>
          <cell r="C3">
            <v>111.5</v>
          </cell>
          <cell r="D3">
            <v>212.7</v>
          </cell>
        </row>
        <row r="4">
          <cell r="A4" t="str">
            <v>1123010600608</v>
          </cell>
          <cell r="B4">
            <v>110.8</v>
          </cell>
          <cell r="C4">
            <v>95</v>
          </cell>
          <cell r="D4">
            <v>205.8</v>
          </cell>
        </row>
        <row r="5">
          <cell r="A5" t="str">
            <v>1123010600721</v>
          </cell>
          <cell r="B5">
            <v>95.2</v>
          </cell>
          <cell r="C5">
            <v>110.5</v>
          </cell>
          <cell r="D5">
            <v>205.7</v>
          </cell>
        </row>
        <row r="6">
          <cell r="A6" t="str">
            <v>1123010600709</v>
          </cell>
          <cell r="B6">
            <v>108.6</v>
          </cell>
          <cell r="C6">
            <v>97</v>
          </cell>
          <cell r="D6">
            <v>205.6</v>
          </cell>
        </row>
        <row r="7">
          <cell r="A7" t="str">
            <v>1123010601121</v>
          </cell>
          <cell r="B7">
            <v>101.6</v>
          </cell>
          <cell r="C7">
            <v>102.5</v>
          </cell>
          <cell r="D7">
            <v>204.1</v>
          </cell>
        </row>
        <row r="8">
          <cell r="A8" t="str">
            <v>1123010601016</v>
          </cell>
          <cell r="B8">
            <v>107.4</v>
          </cell>
          <cell r="C8">
            <v>96.5</v>
          </cell>
          <cell r="D8">
            <v>203.9</v>
          </cell>
        </row>
        <row r="9">
          <cell r="A9" t="str">
            <v>1123010600828</v>
          </cell>
          <cell r="B9">
            <v>105.6</v>
          </cell>
          <cell r="C9">
            <v>97.5</v>
          </cell>
          <cell r="D9">
            <v>203.1</v>
          </cell>
        </row>
        <row r="10">
          <cell r="A10" t="str">
            <v>1123010600929</v>
          </cell>
          <cell r="B10">
            <v>90</v>
          </cell>
          <cell r="C10">
            <v>110.5</v>
          </cell>
          <cell r="D10">
            <v>200.5</v>
          </cell>
        </row>
        <row r="11">
          <cell r="A11" t="str">
            <v>1123010600613</v>
          </cell>
          <cell r="B11">
            <v>105</v>
          </cell>
          <cell r="C11">
            <v>94.5</v>
          </cell>
          <cell r="D11">
            <v>199.5</v>
          </cell>
        </row>
        <row r="12">
          <cell r="A12" t="str">
            <v>1123010600901</v>
          </cell>
          <cell r="B12">
            <v>90.6</v>
          </cell>
          <cell r="C12">
            <v>108.5</v>
          </cell>
          <cell r="D12">
            <v>199.1</v>
          </cell>
        </row>
        <row r="13">
          <cell r="A13" t="str">
            <v>1123010601011</v>
          </cell>
          <cell r="B13">
            <v>97</v>
          </cell>
          <cell r="C13">
            <v>101.5</v>
          </cell>
          <cell r="D13">
            <v>198.5</v>
          </cell>
        </row>
        <row r="14">
          <cell r="A14" t="str">
            <v>1123010601019</v>
          </cell>
          <cell r="B14">
            <v>100</v>
          </cell>
          <cell r="C14">
            <v>97.5</v>
          </cell>
          <cell r="D14">
            <v>197.5</v>
          </cell>
        </row>
        <row r="15">
          <cell r="A15" t="str">
            <v>1123010600723</v>
          </cell>
          <cell r="B15">
            <v>101.2</v>
          </cell>
          <cell r="C15">
            <v>96</v>
          </cell>
          <cell r="D15">
            <v>197.2</v>
          </cell>
        </row>
        <row r="16">
          <cell r="A16" t="str">
            <v>1123010601029</v>
          </cell>
          <cell r="B16">
            <v>96.6</v>
          </cell>
          <cell r="C16">
            <v>100.5</v>
          </cell>
          <cell r="D16">
            <v>197.1</v>
          </cell>
        </row>
        <row r="17">
          <cell r="A17" t="str">
            <v>1123010600905</v>
          </cell>
          <cell r="B17">
            <v>96</v>
          </cell>
          <cell r="C17">
            <v>101</v>
          </cell>
          <cell r="D17">
            <v>197</v>
          </cell>
        </row>
        <row r="18">
          <cell r="A18" t="str">
            <v>1123010601004</v>
          </cell>
          <cell r="B18">
            <v>93.4</v>
          </cell>
          <cell r="C18">
            <v>102.5</v>
          </cell>
          <cell r="D18">
            <v>195.9</v>
          </cell>
        </row>
        <row r="19">
          <cell r="A19" t="str">
            <v>1123010600720</v>
          </cell>
          <cell r="B19">
            <v>89.2</v>
          </cell>
          <cell r="C19">
            <v>106.5</v>
          </cell>
          <cell r="D19">
            <v>195.7</v>
          </cell>
        </row>
        <row r="20">
          <cell r="A20" t="str">
            <v>1123010600902</v>
          </cell>
          <cell r="B20">
            <v>98.2</v>
          </cell>
          <cell r="C20">
            <v>97</v>
          </cell>
          <cell r="D20">
            <v>195.2</v>
          </cell>
        </row>
        <row r="21">
          <cell r="A21" t="str">
            <v>1123010600722</v>
          </cell>
          <cell r="B21">
            <v>83.6</v>
          </cell>
          <cell r="C21">
            <v>111.5</v>
          </cell>
          <cell r="D21">
            <v>195.1</v>
          </cell>
        </row>
        <row r="22">
          <cell r="A22" t="str">
            <v>1123010601112</v>
          </cell>
          <cell r="B22">
            <v>102.2</v>
          </cell>
          <cell r="C22">
            <v>92.5</v>
          </cell>
          <cell r="D22">
            <v>194.7</v>
          </cell>
        </row>
        <row r="23">
          <cell r="A23" t="str">
            <v>1123010600727</v>
          </cell>
          <cell r="B23">
            <v>100.8</v>
          </cell>
          <cell r="C23">
            <v>93</v>
          </cell>
          <cell r="D23">
            <v>193.8</v>
          </cell>
        </row>
        <row r="24">
          <cell r="A24" t="str">
            <v>1123010601113</v>
          </cell>
          <cell r="B24">
            <v>100</v>
          </cell>
          <cell r="C24">
            <v>93.5</v>
          </cell>
          <cell r="D24">
            <v>193.5</v>
          </cell>
        </row>
        <row r="25">
          <cell r="A25" t="str">
            <v>1123010600919</v>
          </cell>
          <cell r="B25">
            <v>91</v>
          </cell>
          <cell r="C25">
            <v>102.5</v>
          </cell>
          <cell r="D25">
            <v>193.5</v>
          </cell>
        </row>
        <row r="26">
          <cell r="A26" t="str">
            <v>1123010600930</v>
          </cell>
          <cell r="B26">
            <v>92.8</v>
          </cell>
          <cell r="C26">
            <v>100.5</v>
          </cell>
          <cell r="D26">
            <v>193.3</v>
          </cell>
        </row>
        <row r="27">
          <cell r="A27" t="str">
            <v>1123010600915</v>
          </cell>
          <cell r="B27">
            <v>83.2</v>
          </cell>
          <cell r="C27">
            <v>110</v>
          </cell>
          <cell r="D27">
            <v>193.2</v>
          </cell>
        </row>
        <row r="28">
          <cell r="A28" t="str">
            <v>1123010601123</v>
          </cell>
          <cell r="B28">
            <v>95.6</v>
          </cell>
          <cell r="C28">
            <v>97.5</v>
          </cell>
          <cell r="D28">
            <v>193.1</v>
          </cell>
        </row>
        <row r="29">
          <cell r="A29" t="str">
            <v>1123010601022</v>
          </cell>
          <cell r="B29">
            <v>89.4</v>
          </cell>
          <cell r="C29">
            <v>103.5</v>
          </cell>
          <cell r="D29">
            <v>192.9</v>
          </cell>
        </row>
        <row r="30">
          <cell r="A30" t="str">
            <v>1123010600617</v>
          </cell>
          <cell r="B30">
            <v>93.6</v>
          </cell>
          <cell r="C30">
            <v>99</v>
          </cell>
          <cell r="D30">
            <v>192.6</v>
          </cell>
        </row>
        <row r="31">
          <cell r="A31" t="str">
            <v>1123010600904</v>
          </cell>
          <cell r="B31">
            <v>86.6</v>
          </cell>
          <cell r="C31">
            <v>106</v>
          </cell>
          <cell r="D31">
            <v>192.6</v>
          </cell>
        </row>
        <row r="32">
          <cell r="A32" t="str">
            <v>1123010600714</v>
          </cell>
          <cell r="B32">
            <v>85.2</v>
          </cell>
          <cell r="C32">
            <v>106.5</v>
          </cell>
          <cell r="D32">
            <v>191.7</v>
          </cell>
        </row>
        <row r="33">
          <cell r="A33" t="str">
            <v>1123010600724</v>
          </cell>
          <cell r="B33">
            <v>83.6</v>
          </cell>
          <cell r="C33">
            <v>108</v>
          </cell>
          <cell r="D33">
            <v>191.6</v>
          </cell>
        </row>
        <row r="34">
          <cell r="A34" t="str">
            <v>1123010600818</v>
          </cell>
          <cell r="B34">
            <v>94.2</v>
          </cell>
          <cell r="C34">
            <v>97</v>
          </cell>
          <cell r="D34">
            <v>191.2</v>
          </cell>
        </row>
        <row r="35">
          <cell r="A35" t="str">
            <v>1123010601130</v>
          </cell>
          <cell r="B35">
            <v>83.2</v>
          </cell>
          <cell r="C35">
            <v>107.5</v>
          </cell>
          <cell r="D35">
            <v>190.7</v>
          </cell>
        </row>
        <row r="36">
          <cell r="A36" t="str">
            <v>1123010600730</v>
          </cell>
          <cell r="B36">
            <v>87</v>
          </cell>
          <cell r="C36">
            <v>103.5</v>
          </cell>
          <cell r="D36">
            <v>190.5</v>
          </cell>
        </row>
        <row r="37">
          <cell r="A37" t="str">
            <v>1123010601128</v>
          </cell>
          <cell r="B37">
            <v>95.8</v>
          </cell>
          <cell r="C37">
            <v>94.5</v>
          </cell>
          <cell r="D37">
            <v>190.3</v>
          </cell>
        </row>
        <row r="38">
          <cell r="A38" t="str">
            <v>1123010600610</v>
          </cell>
          <cell r="B38">
            <v>88.2</v>
          </cell>
          <cell r="C38">
            <v>101.5</v>
          </cell>
          <cell r="D38">
            <v>189.7</v>
          </cell>
        </row>
        <row r="39">
          <cell r="A39" t="str">
            <v>1123010600806</v>
          </cell>
          <cell r="B39">
            <v>90.6</v>
          </cell>
          <cell r="C39">
            <v>99</v>
          </cell>
          <cell r="D39">
            <v>189.6</v>
          </cell>
        </row>
        <row r="40">
          <cell r="A40" t="str">
            <v>1123010600605</v>
          </cell>
          <cell r="B40">
            <v>87.2</v>
          </cell>
          <cell r="C40">
            <v>102</v>
          </cell>
          <cell r="D40">
            <v>189.2</v>
          </cell>
        </row>
        <row r="41">
          <cell r="A41" t="str">
            <v>1123010600604</v>
          </cell>
          <cell r="B41">
            <v>79.4</v>
          </cell>
          <cell r="C41">
            <v>109.5</v>
          </cell>
          <cell r="D41">
            <v>188.9</v>
          </cell>
        </row>
        <row r="42">
          <cell r="A42" t="str">
            <v>1123010600627</v>
          </cell>
          <cell r="B42">
            <v>78.8</v>
          </cell>
          <cell r="C42">
            <v>110</v>
          </cell>
          <cell r="D42">
            <v>188.8</v>
          </cell>
        </row>
        <row r="43">
          <cell r="A43" t="str">
            <v>1123010600921</v>
          </cell>
          <cell r="B43">
            <v>90.4</v>
          </cell>
          <cell r="C43">
            <v>98</v>
          </cell>
          <cell r="D43">
            <v>188.4</v>
          </cell>
        </row>
        <row r="44">
          <cell r="A44" t="str">
            <v>1123010600802</v>
          </cell>
          <cell r="B44">
            <v>102.2</v>
          </cell>
          <cell r="C44">
            <v>85.5</v>
          </cell>
          <cell r="D44">
            <v>187.7</v>
          </cell>
        </row>
        <row r="45">
          <cell r="A45" t="str">
            <v>1123010601120</v>
          </cell>
          <cell r="B45">
            <v>88.2</v>
          </cell>
          <cell r="C45">
            <v>99.5</v>
          </cell>
          <cell r="D45">
            <v>187.7</v>
          </cell>
        </row>
        <row r="46">
          <cell r="A46" t="str">
            <v>1123010600824</v>
          </cell>
          <cell r="B46">
            <v>93.4</v>
          </cell>
          <cell r="C46">
            <v>93.5</v>
          </cell>
          <cell r="D46">
            <v>186.9</v>
          </cell>
        </row>
        <row r="47">
          <cell r="A47" t="str">
            <v>1123010601105</v>
          </cell>
          <cell r="B47">
            <v>84</v>
          </cell>
          <cell r="C47">
            <v>102.5</v>
          </cell>
          <cell r="D47">
            <v>186.5</v>
          </cell>
        </row>
        <row r="48">
          <cell r="A48" t="str">
            <v>1123010600917</v>
          </cell>
          <cell r="B48">
            <v>96.6</v>
          </cell>
          <cell r="C48">
            <v>89.5</v>
          </cell>
          <cell r="D48">
            <v>186.1</v>
          </cell>
        </row>
        <row r="49">
          <cell r="A49" t="str">
            <v>1123010601005</v>
          </cell>
          <cell r="B49">
            <v>84.4</v>
          </cell>
          <cell r="C49">
            <v>101.5</v>
          </cell>
          <cell r="D49">
            <v>185.9</v>
          </cell>
        </row>
        <row r="50">
          <cell r="A50" t="str">
            <v>1123010601028</v>
          </cell>
          <cell r="B50">
            <v>92.2</v>
          </cell>
          <cell r="C50">
            <v>93.5</v>
          </cell>
          <cell r="D50">
            <v>185.7</v>
          </cell>
        </row>
        <row r="51">
          <cell r="A51" t="str">
            <v>1123010600707</v>
          </cell>
          <cell r="B51">
            <v>94.2</v>
          </cell>
          <cell r="C51">
            <v>91</v>
          </cell>
          <cell r="D51">
            <v>185.2</v>
          </cell>
        </row>
        <row r="52">
          <cell r="A52" t="str">
            <v>1123010601125</v>
          </cell>
          <cell r="B52">
            <v>81.8</v>
          </cell>
          <cell r="C52">
            <v>102.5</v>
          </cell>
          <cell r="D52">
            <v>184.3</v>
          </cell>
        </row>
        <row r="53">
          <cell r="A53" t="str">
            <v>1123010601106</v>
          </cell>
          <cell r="B53">
            <v>90.2</v>
          </cell>
          <cell r="C53">
            <v>94</v>
          </cell>
          <cell r="D53">
            <v>184.2</v>
          </cell>
        </row>
        <row r="54">
          <cell r="A54" t="str">
            <v>1123010600607</v>
          </cell>
          <cell r="B54">
            <v>85.2</v>
          </cell>
          <cell r="C54">
            <v>99</v>
          </cell>
          <cell r="D54">
            <v>184.2</v>
          </cell>
        </row>
        <row r="55">
          <cell r="A55" t="str">
            <v>1123010600926</v>
          </cell>
          <cell r="B55">
            <v>83.2</v>
          </cell>
          <cell r="C55">
            <v>101</v>
          </cell>
          <cell r="D55">
            <v>184.2</v>
          </cell>
        </row>
        <row r="56">
          <cell r="A56" t="str">
            <v>1123010601012</v>
          </cell>
          <cell r="B56">
            <v>84.2</v>
          </cell>
          <cell r="C56">
            <v>99.5</v>
          </cell>
          <cell r="D56">
            <v>183.7</v>
          </cell>
        </row>
        <row r="57">
          <cell r="A57" t="str">
            <v>1123010601207</v>
          </cell>
          <cell r="B57">
            <v>86.6</v>
          </cell>
          <cell r="C57">
            <v>97</v>
          </cell>
          <cell r="D57">
            <v>183.6</v>
          </cell>
        </row>
        <row r="58">
          <cell r="A58" t="str">
            <v>1123010600625</v>
          </cell>
          <cell r="B58">
            <v>85.8</v>
          </cell>
          <cell r="C58">
            <v>97.5</v>
          </cell>
          <cell r="D58">
            <v>183.3</v>
          </cell>
        </row>
        <row r="59">
          <cell r="A59" t="str">
            <v>1123010600830</v>
          </cell>
          <cell r="B59">
            <v>71.8</v>
          </cell>
          <cell r="C59">
            <v>110</v>
          </cell>
          <cell r="D59">
            <v>181.8</v>
          </cell>
        </row>
        <row r="60">
          <cell r="A60" t="str">
            <v>1123010601003</v>
          </cell>
          <cell r="B60">
            <v>89.2</v>
          </cell>
          <cell r="C60">
            <v>92</v>
          </cell>
          <cell r="D60">
            <v>181.2</v>
          </cell>
        </row>
        <row r="61">
          <cell r="A61" t="str">
            <v>1123010601013</v>
          </cell>
          <cell r="B61">
            <v>99.6</v>
          </cell>
          <cell r="C61">
            <v>81.5</v>
          </cell>
          <cell r="D61">
            <v>181.1</v>
          </cell>
        </row>
        <row r="62">
          <cell r="A62" t="str">
            <v>1123010601127</v>
          </cell>
          <cell r="B62">
            <v>80.6</v>
          </cell>
          <cell r="C62">
            <v>100.5</v>
          </cell>
          <cell r="D62">
            <v>181.1</v>
          </cell>
        </row>
        <row r="63">
          <cell r="A63" t="str">
            <v>1123010600726</v>
          </cell>
          <cell r="B63">
            <v>85</v>
          </cell>
          <cell r="C63">
            <v>94</v>
          </cell>
          <cell r="D63">
            <v>179</v>
          </cell>
        </row>
        <row r="64">
          <cell r="A64" t="str">
            <v>1123010601020</v>
          </cell>
          <cell r="B64">
            <v>72.4</v>
          </cell>
          <cell r="C64">
            <v>105</v>
          </cell>
          <cell r="D64">
            <v>177.4</v>
          </cell>
        </row>
        <row r="65">
          <cell r="A65" t="str">
            <v>1123010600619</v>
          </cell>
          <cell r="B65">
            <v>74.4</v>
          </cell>
          <cell r="C65">
            <v>102.5</v>
          </cell>
          <cell r="D65">
            <v>176.9</v>
          </cell>
        </row>
        <row r="66">
          <cell r="A66" t="str">
            <v>1123010600602</v>
          </cell>
          <cell r="B66">
            <v>74</v>
          </cell>
          <cell r="C66">
            <v>102.5</v>
          </cell>
          <cell r="D66">
            <v>176.5</v>
          </cell>
        </row>
        <row r="67">
          <cell r="A67" t="str">
            <v>1123010600816</v>
          </cell>
          <cell r="B67">
            <v>88</v>
          </cell>
          <cell r="C67">
            <v>87.5</v>
          </cell>
          <cell r="D67">
            <v>175.5</v>
          </cell>
        </row>
        <row r="68">
          <cell r="A68" t="str">
            <v>1123010600609</v>
          </cell>
          <cell r="B68">
            <v>84.4</v>
          </cell>
          <cell r="C68">
            <v>91</v>
          </cell>
          <cell r="D68">
            <v>175.4</v>
          </cell>
        </row>
        <row r="69">
          <cell r="A69" t="str">
            <v>1123010601009</v>
          </cell>
          <cell r="B69">
            <v>104.8</v>
          </cell>
          <cell r="C69">
            <v>70.5</v>
          </cell>
          <cell r="D69">
            <v>175.3</v>
          </cell>
        </row>
        <row r="70">
          <cell r="A70" t="str">
            <v>1123010600615</v>
          </cell>
          <cell r="B70">
            <v>78.8</v>
          </cell>
          <cell r="C70">
            <v>96.5</v>
          </cell>
          <cell r="D70">
            <v>175.3</v>
          </cell>
        </row>
        <row r="71">
          <cell r="A71" t="str">
            <v>1123010600728</v>
          </cell>
          <cell r="B71">
            <v>89.2</v>
          </cell>
          <cell r="C71">
            <v>86</v>
          </cell>
          <cell r="D71">
            <v>175.2</v>
          </cell>
        </row>
        <row r="72">
          <cell r="A72" t="str">
            <v>1123010600624</v>
          </cell>
          <cell r="B72">
            <v>80</v>
          </cell>
          <cell r="C72">
            <v>95</v>
          </cell>
          <cell r="D72">
            <v>175</v>
          </cell>
        </row>
        <row r="73">
          <cell r="A73" t="str">
            <v>1123010601111</v>
          </cell>
          <cell r="B73">
            <v>74</v>
          </cell>
          <cell r="C73">
            <v>101</v>
          </cell>
          <cell r="D73">
            <v>175</v>
          </cell>
        </row>
        <row r="74">
          <cell r="A74" t="str">
            <v>1123010600706</v>
          </cell>
          <cell r="B74">
            <v>82.8</v>
          </cell>
          <cell r="C74">
            <v>92</v>
          </cell>
          <cell r="D74">
            <v>174.8</v>
          </cell>
        </row>
        <row r="75">
          <cell r="A75" t="str">
            <v>1123010601014</v>
          </cell>
          <cell r="B75">
            <v>80.4</v>
          </cell>
          <cell r="C75">
            <v>94</v>
          </cell>
          <cell r="D75">
            <v>174.4</v>
          </cell>
        </row>
        <row r="76">
          <cell r="A76" t="str">
            <v>1123010600827</v>
          </cell>
          <cell r="B76">
            <v>72</v>
          </cell>
          <cell r="C76">
            <v>102</v>
          </cell>
          <cell r="D76">
            <v>174</v>
          </cell>
        </row>
        <row r="77">
          <cell r="A77" t="str">
            <v>1123010600719</v>
          </cell>
          <cell r="B77">
            <v>103.2</v>
          </cell>
          <cell r="C77">
            <v>70.5</v>
          </cell>
          <cell r="D77">
            <v>173.7</v>
          </cell>
        </row>
        <row r="78">
          <cell r="A78" t="str">
            <v>1123010600712</v>
          </cell>
          <cell r="B78">
            <v>84.6</v>
          </cell>
          <cell r="C78">
            <v>89</v>
          </cell>
          <cell r="D78">
            <v>173.6</v>
          </cell>
        </row>
        <row r="79">
          <cell r="A79" t="str">
            <v>1123010600910</v>
          </cell>
          <cell r="B79">
            <v>91.4</v>
          </cell>
          <cell r="C79">
            <v>82</v>
          </cell>
          <cell r="D79">
            <v>173.4</v>
          </cell>
        </row>
        <row r="80">
          <cell r="A80" t="str">
            <v>1123010601002</v>
          </cell>
          <cell r="B80">
            <v>84.8</v>
          </cell>
          <cell r="C80">
            <v>88</v>
          </cell>
          <cell r="D80">
            <v>172.8</v>
          </cell>
        </row>
        <row r="81">
          <cell r="A81" t="str">
            <v>1123010600807</v>
          </cell>
          <cell r="B81">
            <v>86.2</v>
          </cell>
          <cell r="C81">
            <v>86.5</v>
          </cell>
          <cell r="D81">
            <v>172.7</v>
          </cell>
        </row>
        <row r="82">
          <cell r="A82" t="str">
            <v>1123010601205</v>
          </cell>
          <cell r="B82">
            <v>75.6</v>
          </cell>
          <cell r="C82">
            <v>97</v>
          </cell>
          <cell r="D82">
            <v>172.6</v>
          </cell>
        </row>
        <row r="83">
          <cell r="A83" t="str">
            <v>1123010600718</v>
          </cell>
          <cell r="B83">
            <v>93.8</v>
          </cell>
          <cell r="C83">
            <v>78.5</v>
          </cell>
          <cell r="D83">
            <v>172.3</v>
          </cell>
        </row>
        <row r="84">
          <cell r="A84" t="str">
            <v>1123010601122</v>
          </cell>
          <cell r="B84">
            <v>70.6</v>
          </cell>
          <cell r="C84">
            <v>101.5</v>
          </cell>
          <cell r="D84">
            <v>172.1</v>
          </cell>
        </row>
        <row r="85">
          <cell r="A85" t="str">
            <v>1123010600923</v>
          </cell>
          <cell r="B85">
            <v>79.8</v>
          </cell>
          <cell r="C85">
            <v>92</v>
          </cell>
          <cell r="D85">
            <v>171.8</v>
          </cell>
        </row>
        <row r="86">
          <cell r="A86" t="str">
            <v>1123010600715</v>
          </cell>
          <cell r="B86">
            <v>92.2</v>
          </cell>
          <cell r="C86">
            <v>79.5</v>
          </cell>
          <cell r="D86">
            <v>171.7</v>
          </cell>
        </row>
        <row r="87">
          <cell r="A87" t="str">
            <v>1123010601018</v>
          </cell>
          <cell r="B87">
            <v>89.2</v>
          </cell>
          <cell r="C87">
            <v>82.5</v>
          </cell>
          <cell r="D87">
            <v>171.7</v>
          </cell>
        </row>
        <row r="88">
          <cell r="A88" t="str">
            <v>1123010600815</v>
          </cell>
          <cell r="B88">
            <v>80.2</v>
          </cell>
          <cell r="C88">
            <v>91</v>
          </cell>
          <cell r="D88">
            <v>171.2</v>
          </cell>
        </row>
        <row r="89">
          <cell r="A89" t="str">
            <v>1123010600805</v>
          </cell>
          <cell r="B89">
            <v>89</v>
          </cell>
          <cell r="C89">
            <v>82</v>
          </cell>
          <cell r="D89">
            <v>171</v>
          </cell>
        </row>
        <row r="90">
          <cell r="A90" t="str">
            <v>1123010600817</v>
          </cell>
          <cell r="B90">
            <v>75</v>
          </cell>
          <cell r="C90">
            <v>96</v>
          </cell>
          <cell r="D90">
            <v>171</v>
          </cell>
        </row>
        <row r="91">
          <cell r="A91" t="str">
            <v>1123010600801</v>
          </cell>
          <cell r="B91">
            <v>92.4</v>
          </cell>
          <cell r="C91">
            <v>78.5</v>
          </cell>
          <cell r="D91">
            <v>170.9</v>
          </cell>
        </row>
        <row r="92">
          <cell r="A92" t="str">
            <v>1123010600814</v>
          </cell>
          <cell r="B92">
            <v>80.2</v>
          </cell>
          <cell r="C92">
            <v>90</v>
          </cell>
          <cell r="D92">
            <v>170.2</v>
          </cell>
        </row>
        <row r="93">
          <cell r="A93" t="str">
            <v>1123010600618</v>
          </cell>
          <cell r="B93">
            <v>85.6</v>
          </cell>
          <cell r="C93">
            <v>84.5</v>
          </cell>
          <cell r="D93">
            <v>170.1</v>
          </cell>
        </row>
        <row r="94">
          <cell r="A94" t="str">
            <v>1123010601115</v>
          </cell>
          <cell r="B94">
            <v>70.4</v>
          </cell>
          <cell r="C94">
            <v>99.5</v>
          </cell>
          <cell r="D94">
            <v>169.9</v>
          </cell>
        </row>
        <row r="95">
          <cell r="A95" t="str">
            <v>1123010601116</v>
          </cell>
          <cell r="B95">
            <v>86.2</v>
          </cell>
          <cell r="C95">
            <v>83</v>
          </cell>
          <cell r="D95">
            <v>169.2</v>
          </cell>
        </row>
        <row r="96">
          <cell r="A96" t="str">
            <v>1123010600705</v>
          </cell>
          <cell r="B96">
            <v>80.2</v>
          </cell>
          <cell r="C96">
            <v>89</v>
          </cell>
          <cell r="D96">
            <v>169.2</v>
          </cell>
        </row>
        <row r="97">
          <cell r="A97" t="str">
            <v>1123010601026</v>
          </cell>
          <cell r="B97">
            <v>74.6</v>
          </cell>
          <cell r="C97">
            <v>94</v>
          </cell>
          <cell r="D97">
            <v>168.6</v>
          </cell>
        </row>
        <row r="98">
          <cell r="A98" t="str">
            <v>1123010600812</v>
          </cell>
          <cell r="B98">
            <v>73.8</v>
          </cell>
          <cell r="C98">
            <v>94</v>
          </cell>
          <cell r="D98">
            <v>167.8</v>
          </cell>
        </row>
        <row r="99">
          <cell r="A99" t="str">
            <v>1123010600713</v>
          </cell>
          <cell r="B99">
            <v>83.4</v>
          </cell>
          <cell r="C99">
            <v>84</v>
          </cell>
          <cell r="D99">
            <v>167.4</v>
          </cell>
        </row>
        <row r="100">
          <cell r="A100" t="str">
            <v>1123010600612</v>
          </cell>
          <cell r="B100">
            <v>70.4</v>
          </cell>
          <cell r="C100">
            <v>96</v>
          </cell>
          <cell r="D100">
            <v>166.4</v>
          </cell>
        </row>
        <row r="101">
          <cell r="A101" t="str">
            <v>1123010601206</v>
          </cell>
          <cell r="B101">
            <v>85.8</v>
          </cell>
          <cell r="C101">
            <v>80.5</v>
          </cell>
          <cell r="D101">
            <v>166.3</v>
          </cell>
        </row>
        <row r="102">
          <cell r="A102" t="str">
            <v>1123010600927</v>
          </cell>
          <cell r="B102">
            <v>90.4</v>
          </cell>
          <cell r="C102">
            <v>75.5</v>
          </cell>
          <cell r="D102">
            <v>165.9</v>
          </cell>
        </row>
        <row r="103">
          <cell r="A103" t="str">
            <v>1123010601023</v>
          </cell>
          <cell r="B103">
            <v>98</v>
          </cell>
          <cell r="C103">
            <v>66</v>
          </cell>
          <cell r="D103">
            <v>164</v>
          </cell>
        </row>
        <row r="104">
          <cell r="A104" t="str">
            <v>1123010600708</v>
          </cell>
          <cell r="B104">
            <v>57.4</v>
          </cell>
          <cell r="C104">
            <v>106.5</v>
          </cell>
          <cell r="D104">
            <v>163.9</v>
          </cell>
        </row>
        <row r="105">
          <cell r="A105" t="str">
            <v>1123010600914</v>
          </cell>
          <cell r="B105">
            <v>75.8</v>
          </cell>
          <cell r="C105">
            <v>88</v>
          </cell>
          <cell r="D105">
            <v>163.8</v>
          </cell>
        </row>
        <row r="106">
          <cell r="A106" t="str">
            <v>1123010600809</v>
          </cell>
          <cell r="B106">
            <v>70.2</v>
          </cell>
          <cell r="C106">
            <v>93</v>
          </cell>
          <cell r="D106">
            <v>163.2</v>
          </cell>
        </row>
        <row r="107">
          <cell r="A107" t="str">
            <v>1123010600813</v>
          </cell>
          <cell r="B107">
            <v>81</v>
          </cell>
          <cell r="C107">
            <v>81.5</v>
          </cell>
          <cell r="D107">
            <v>162.5</v>
          </cell>
        </row>
        <row r="108">
          <cell r="A108" t="str">
            <v>1123010601204</v>
          </cell>
          <cell r="B108">
            <v>73</v>
          </cell>
          <cell r="C108">
            <v>89.5</v>
          </cell>
          <cell r="D108">
            <v>162.5</v>
          </cell>
        </row>
        <row r="109">
          <cell r="A109" t="str">
            <v>1123010601208</v>
          </cell>
          <cell r="B109">
            <v>75.6</v>
          </cell>
          <cell r="C109">
            <v>86.5</v>
          </cell>
          <cell r="D109">
            <v>162.1</v>
          </cell>
        </row>
        <row r="110">
          <cell r="A110" t="str">
            <v>1123010600918</v>
          </cell>
          <cell r="B110">
            <v>72</v>
          </cell>
          <cell r="C110">
            <v>90</v>
          </cell>
          <cell r="D110">
            <v>162</v>
          </cell>
        </row>
        <row r="111">
          <cell r="A111" t="str">
            <v>1123010600906</v>
          </cell>
          <cell r="B111">
            <v>69</v>
          </cell>
          <cell r="C111">
            <v>93</v>
          </cell>
          <cell r="D111">
            <v>162</v>
          </cell>
        </row>
        <row r="112">
          <cell r="A112" t="str">
            <v>1123010600822</v>
          </cell>
          <cell r="B112">
            <v>82.2</v>
          </cell>
          <cell r="C112">
            <v>79.5</v>
          </cell>
          <cell r="D112">
            <v>161.7</v>
          </cell>
        </row>
        <row r="113">
          <cell r="A113" t="str">
            <v>1123010600911</v>
          </cell>
          <cell r="B113">
            <v>83.6</v>
          </cell>
          <cell r="C113">
            <v>77.5</v>
          </cell>
          <cell r="D113">
            <v>161.1</v>
          </cell>
        </row>
        <row r="114">
          <cell r="A114" t="str">
            <v>1123010601202</v>
          </cell>
          <cell r="B114">
            <v>76.8</v>
          </cell>
          <cell r="C114">
            <v>84</v>
          </cell>
          <cell r="D114">
            <v>160.8</v>
          </cell>
        </row>
        <row r="115">
          <cell r="A115" t="str">
            <v>1123010600629</v>
          </cell>
          <cell r="B115">
            <v>80</v>
          </cell>
          <cell r="C115">
            <v>80</v>
          </cell>
          <cell r="D115">
            <v>160</v>
          </cell>
        </row>
        <row r="116">
          <cell r="A116" t="str">
            <v>1123010601025</v>
          </cell>
          <cell r="B116">
            <v>76.8</v>
          </cell>
          <cell r="C116">
            <v>83</v>
          </cell>
          <cell r="D116">
            <v>159.8</v>
          </cell>
        </row>
        <row r="117">
          <cell r="A117" t="str">
            <v>1123010600810</v>
          </cell>
          <cell r="B117">
            <v>99.2</v>
          </cell>
          <cell r="C117">
            <v>60.5</v>
          </cell>
          <cell r="D117">
            <v>159.7</v>
          </cell>
        </row>
        <row r="118">
          <cell r="A118" t="str">
            <v>1123010600710</v>
          </cell>
          <cell r="B118">
            <v>79.8</v>
          </cell>
          <cell r="C118">
            <v>79.5</v>
          </cell>
          <cell r="D118">
            <v>159.3</v>
          </cell>
        </row>
        <row r="119">
          <cell r="A119" t="str">
            <v>1123010601203</v>
          </cell>
          <cell r="B119">
            <v>77.6</v>
          </cell>
          <cell r="C119">
            <v>81.5</v>
          </cell>
          <cell r="D119">
            <v>159.1</v>
          </cell>
        </row>
        <row r="120">
          <cell r="A120" t="str">
            <v>1123010601201</v>
          </cell>
          <cell r="B120">
            <v>70.2</v>
          </cell>
          <cell r="C120">
            <v>88.5</v>
          </cell>
          <cell r="D120">
            <v>158.7</v>
          </cell>
        </row>
        <row r="121">
          <cell r="A121" t="str">
            <v>1123010601124</v>
          </cell>
          <cell r="B121">
            <v>66.8</v>
          </cell>
          <cell r="C121">
            <v>90</v>
          </cell>
          <cell r="D121">
            <v>156.8</v>
          </cell>
        </row>
        <row r="122">
          <cell r="A122" t="str">
            <v>1123010600717</v>
          </cell>
          <cell r="B122">
            <v>62.4</v>
          </cell>
          <cell r="C122">
            <v>94</v>
          </cell>
          <cell r="D122">
            <v>156.4</v>
          </cell>
        </row>
        <row r="123">
          <cell r="A123" t="str">
            <v>1123010600725</v>
          </cell>
          <cell r="B123">
            <v>70.8</v>
          </cell>
          <cell r="C123">
            <v>85</v>
          </cell>
          <cell r="D123">
            <v>155.8</v>
          </cell>
        </row>
        <row r="124">
          <cell r="A124" t="str">
            <v>1123010600616</v>
          </cell>
          <cell r="B124">
            <v>82.8</v>
          </cell>
          <cell r="C124">
            <v>72</v>
          </cell>
          <cell r="D124">
            <v>154.8</v>
          </cell>
        </row>
        <row r="125">
          <cell r="A125" t="str">
            <v>1123010600614</v>
          </cell>
          <cell r="B125">
            <v>88.2</v>
          </cell>
          <cell r="C125">
            <v>66.5</v>
          </cell>
          <cell r="D125">
            <v>154.7</v>
          </cell>
        </row>
        <row r="126">
          <cell r="A126" t="str">
            <v>1123010600821</v>
          </cell>
          <cell r="B126">
            <v>63.4</v>
          </cell>
          <cell r="C126">
            <v>90</v>
          </cell>
          <cell r="D126">
            <v>153.4</v>
          </cell>
        </row>
        <row r="127">
          <cell r="A127" t="str">
            <v>1123010601109</v>
          </cell>
          <cell r="B127">
            <v>42.2</v>
          </cell>
          <cell r="C127">
            <v>110</v>
          </cell>
          <cell r="D127">
            <v>152.2</v>
          </cell>
        </row>
        <row r="128">
          <cell r="A128" t="str">
            <v>1123010601108</v>
          </cell>
          <cell r="B128">
            <v>66</v>
          </cell>
          <cell r="C128">
            <v>83.5</v>
          </cell>
          <cell r="D128">
            <v>149.5</v>
          </cell>
        </row>
        <row r="129">
          <cell r="A129" t="str">
            <v>1123010600916</v>
          </cell>
          <cell r="B129">
            <v>65.4</v>
          </cell>
          <cell r="C129">
            <v>84</v>
          </cell>
          <cell r="D129">
            <v>149.4</v>
          </cell>
        </row>
        <row r="130">
          <cell r="A130" t="str">
            <v>1123010600912</v>
          </cell>
          <cell r="B130">
            <v>74.8</v>
          </cell>
          <cell r="C130">
            <v>74.5</v>
          </cell>
          <cell r="D130">
            <v>149.3</v>
          </cell>
        </row>
        <row r="131">
          <cell r="A131" t="str">
            <v>1123010600829</v>
          </cell>
          <cell r="B131">
            <v>69.4</v>
          </cell>
          <cell r="C131">
            <v>79.5</v>
          </cell>
          <cell r="D131">
            <v>148.9</v>
          </cell>
        </row>
        <row r="132">
          <cell r="A132" t="str">
            <v>1123010600620</v>
          </cell>
          <cell r="B132">
            <v>79.6</v>
          </cell>
          <cell r="C132">
            <v>68</v>
          </cell>
          <cell r="D132">
            <v>147.6</v>
          </cell>
        </row>
        <row r="133">
          <cell r="A133" t="str">
            <v>1123010600622</v>
          </cell>
          <cell r="B133">
            <v>75.4</v>
          </cell>
          <cell r="C133">
            <v>71</v>
          </cell>
          <cell r="D133">
            <v>146.4</v>
          </cell>
        </row>
        <row r="134">
          <cell r="A134" t="str">
            <v>1123010601119</v>
          </cell>
          <cell r="B134">
            <v>75.8</v>
          </cell>
          <cell r="C134">
            <v>70</v>
          </cell>
          <cell r="D134">
            <v>145.8</v>
          </cell>
        </row>
        <row r="135">
          <cell r="A135" t="str">
            <v>1123010601017</v>
          </cell>
          <cell r="B135">
            <v>72.2</v>
          </cell>
          <cell r="C135">
            <v>72</v>
          </cell>
          <cell r="D135">
            <v>144.2</v>
          </cell>
        </row>
        <row r="136">
          <cell r="A136" t="str">
            <v>1123010601021</v>
          </cell>
          <cell r="B136">
            <v>80.6</v>
          </cell>
          <cell r="C136">
            <v>62</v>
          </cell>
          <cell r="D136">
            <v>142.6</v>
          </cell>
        </row>
        <row r="137">
          <cell r="A137" t="str">
            <v>1123010600823</v>
          </cell>
          <cell r="B137">
            <v>65.6</v>
          </cell>
          <cell r="C137">
            <v>75</v>
          </cell>
          <cell r="D137">
            <v>140.6</v>
          </cell>
        </row>
        <row r="138">
          <cell r="A138" t="str">
            <v>1123010601129</v>
          </cell>
          <cell r="B138">
            <v>66.2</v>
          </cell>
          <cell r="C138">
            <v>74</v>
          </cell>
          <cell r="D138">
            <v>140.2</v>
          </cell>
        </row>
        <row r="139">
          <cell r="A139" t="str">
            <v>1123010600703</v>
          </cell>
          <cell r="B139">
            <v>75.8</v>
          </cell>
          <cell r="C139">
            <v>61.5</v>
          </cell>
          <cell r="D139">
            <v>137.3</v>
          </cell>
        </row>
        <row r="140">
          <cell r="A140" t="str">
            <v>1123010601001</v>
          </cell>
          <cell r="B140">
            <v>49.6</v>
          </cell>
          <cell r="C140">
            <v>86.5</v>
          </cell>
          <cell r="D140">
            <v>136.1</v>
          </cell>
        </row>
        <row r="141">
          <cell r="A141" t="str">
            <v>1123010600603</v>
          </cell>
          <cell r="B141">
            <v>68</v>
          </cell>
          <cell r="C141">
            <v>67.5</v>
          </cell>
          <cell r="D141">
            <v>135.5</v>
          </cell>
        </row>
        <row r="142">
          <cell r="A142" t="str">
            <v>1123010600621</v>
          </cell>
          <cell r="B142">
            <v>40.8</v>
          </cell>
          <cell r="C142">
            <v>94</v>
          </cell>
          <cell r="D142">
            <v>134.8</v>
          </cell>
        </row>
        <row r="143">
          <cell r="A143" t="str">
            <v>1123010601024</v>
          </cell>
          <cell r="B143">
            <v>28.2</v>
          </cell>
          <cell r="C143">
            <v>106.5</v>
          </cell>
          <cell r="D143">
            <v>134.7</v>
          </cell>
        </row>
        <row r="144">
          <cell r="A144" t="str">
            <v>1123010601101</v>
          </cell>
          <cell r="B144">
            <v>57.6</v>
          </cell>
          <cell r="C144">
            <v>77</v>
          </cell>
          <cell r="D144">
            <v>134.6</v>
          </cell>
        </row>
        <row r="145">
          <cell r="A145" t="str">
            <v>1123010601126</v>
          </cell>
          <cell r="B145">
            <v>54</v>
          </cell>
          <cell r="C145">
            <v>77.5</v>
          </cell>
          <cell r="D145">
            <v>131.5</v>
          </cell>
        </row>
        <row r="146">
          <cell r="A146" t="str">
            <v>1123010600825</v>
          </cell>
          <cell r="B146">
            <v>67.4</v>
          </cell>
          <cell r="C146">
            <v>62</v>
          </cell>
          <cell r="D146">
            <v>129.4</v>
          </cell>
        </row>
        <row r="147">
          <cell r="A147" t="str">
            <v>1123010600907</v>
          </cell>
          <cell r="B147">
            <v>47.8</v>
          </cell>
          <cell r="C147">
            <v>67</v>
          </cell>
          <cell r="D147">
            <v>114.8</v>
          </cell>
        </row>
        <row r="148">
          <cell r="A148" t="str">
            <v>1123010601117</v>
          </cell>
          <cell r="B148">
            <v>58.8</v>
          </cell>
          <cell r="C148">
            <v>47.5</v>
          </cell>
          <cell r="D148">
            <v>106.3</v>
          </cell>
        </row>
        <row r="149">
          <cell r="A149" t="str">
            <v>1123010600606</v>
          </cell>
          <cell r="B149">
            <v>-1</v>
          </cell>
          <cell r="C149">
            <v>-1</v>
          </cell>
          <cell r="D149">
            <v>-1</v>
          </cell>
        </row>
        <row r="150">
          <cell r="A150" t="str">
            <v>1123010600611</v>
          </cell>
          <cell r="B150">
            <v>-1</v>
          </cell>
          <cell r="C150">
            <v>-1</v>
          </cell>
          <cell r="D150">
            <v>-1</v>
          </cell>
        </row>
        <row r="151">
          <cell r="A151" t="str">
            <v>1123010600623</v>
          </cell>
          <cell r="B151">
            <v>-1</v>
          </cell>
          <cell r="C151">
            <v>-1</v>
          </cell>
          <cell r="D151">
            <v>-1</v>
          </cell>
        </row>
        <row r="152">
          <cell r="A152" t="str">
            <v>1123010600626</v>
          </cell>
          <cell r="B152">
            <v>-1</v>
          </cell>
          <cell r="C152">
            <v>-1</v>
          </cell>
          <cell r="D152">
            <v>-1</v>
          </cell>
        </row>
        <row r="153">
          <cell r="A153" t="str">
            <v>1123010600628</v>
          </cell>
          <cell r="B153">
            <v>-1</v>
          </cell>
          <cell r="C153">
            <v>-1</v>
          </cell>
          <cell r="D153">
            <v>-1</v>
          </cell>
        </row>
        <row r="154">
          <cell r="A154" t="str">
            <v>1123010600630</v>
          </cell>
          <cell r="B154">
            <v>-1</v>
          </cell>
          <cell r="C154">
            <v>-1</v>
          </cell>
          <cell r="D154">
            <v>-1</v>
          </cell>
        </row>
        <row r="155">
          <cell r="A155" t="str">
            <v>1123010600701</v>
          </cell>
          <cell r="B155">
            <v>-1</v>
          </cell>
          <cell r="C155">
            <v>-1</v>
          </cell>
          <cell r="D155">
            <v>-1</v>
          </cell>
        </row>
        <row r="156">
          <cell r="A156" t="str">
            <v>1123010600702</v>
          </cell>
          <cell r="B156">
            <v>-1</v>
          </cell>
          <cell r="C156">
            <v>-1</v>
          </cell>
          <cell r="D156">
            <v>-1</v>
          </cell>
        </row>
        <row r="157">
          <cell r="A157" t="str">
            <v>1123010600704</v>
          </cell>
          <cell r="B157">
            <v>-1</v>
          </cell>
          <cell r="C157">
            <v>-1</v>
          </cell>
          <cell r="D157">
            <v>-1</v>
          </cell>
        </row>
        <row r="158">
          <cell r="A158" t="str">
            <v>1123010600711</v>
          </cell>
          <cell r="B158">
            <v>-1</v>
          </cell>
          <cell r="C158">
            <v>-1</v>
          </cell>
          <cell r="D158">
            <v>-1</v>
          </cell>
        </row>
        <row r="159">
          <cell r="A159" t="str">
            <v>1123010600716</v>
          </cell>
          <cell r="B159">
            <v>-1</v>
          </cell>
          <cell r="C159">
            <v>-1</v>
          </cell>
          <cell r="D159">
            <v>-1</v>
          </cell>
        </row>
        <row r="160">
          <cell r="A160" t="str">
            <v>1123010600729</v>
          </cell>
          <cell r="B160">
            <v>-1</v>
          </cell>
          <cell r="C160">
            <v>-1</v>
          </cell>
          <cell r="D160">
            <v>-1</v>
          </cell>
        </row>
        <row r="161">
          <cell r="A161" t="str">
            <v>1123010600803</v>
          </cell>
          <cell r="B161">
            <v>-1</v>
          </cell>
          <cell r="C161">
            <v>-1</v>
          </cell>
          <cell r="D161">
            <v>-1</v>
          </cell>
        </row>
        <row r="162">
          <cell r="A162" t="str">
            <v>1123010600804</v>
          </cell>
          <cell r="B162">
            <v>-1</v>
          </cell>
          <cell r="C162">
            <v>-1</v>
          </cell>
          <cell r="D162">
            <v>-1</v>
          </cell>
        </row>
        <row r="163">
          <cell r="A163" t="str">
            <v>1123010600808</v>
          </cell>
          <cell r="B163">
            <v>-1</v>
          </cell>
          <cell r="C163">
            <v>-1</v>
          </cell>
          <cell r="D163">
            <v>-1</v>
          </cell>
        </row>
        <row r="164">
          <cell r="A164" t="str">
            <v>1123010600811</v>
          </cell>
          <cell r="B164">
            <v>-1</v>
          </cell>
          <cell r="C164">
            <v>-1</v>
          </cell>
          <cell r="D164">
            <v>-1</v>
          </cell>
        </row>
        <row r="165">
          <cell r="A165" t="str">
            <v>1123010600819</v>
          </cell>
          <cell r="B165">
            <v>-1</v>
          </cell>
          <cell r="C165">
            <v>-1</v>
          </cell>
          <cell r="D165">
            <v>-1</v>
          </cell>
        </row>
        <row r="166">
          <cell r="A166" t="str">
            <v>1123010600820</v>
          </cell>
          <cell r="B166">
            <v>-1</v>
          </cell>
          <cell r="C166">
            <v>-1</v>
          </cell>
          <cell r="D166">
            <v>-1</v>
          </cell>
        </row>
        <row r="167">
          <cell r="A167" t="str">
            <v>1123010600826</v>
          </cell>
          <cell r="B167">
            <v>-1</v>
          </cell>
          <cell r="C167">
            <v>-1</v>
          </cell>
          <cell r="D167">
            <v>-1</v>
          </cell>
        </row>
        <row r="168">
          <cell r="A168" t="str">
            <v>1123010600903</v>
          </cell>
          <cell r="B168">
            <v>-1</v>
          </cell>
          <cell r="C168">
            <v>-1</v>
          </cell>
          <cell r="D168">
            <v>-1</v>
          </cell>
        </row>
        <row r="169">
          <cell r="A169" t="str">
            <v>1123010600908</v>
          </cell>
          <cell r="B169">
            <v>-1</v>
          </cell>
          <cell r="C169">
            <v>-1</v>
          </cell>
          <cell r="D169">
            <v>-1</v>
          </cell>
        </row>
        <row r="170">
          <cell r="A170" t="str">
            <v>1123010600909</v>
          </cell>
          <cell r="B170">
            <v>-1</v>
          </cell>
          <cell r="C170">
            <v>-1</v>
          </cell>
          <cell r="D170">
            <v>-1</v>
          </cell>
        </row>
        <row r="171">
          <cell r="A171" t="str">
            <v>1123010600913</v>
          </cell>
          <cell r="B171">
            <v>-1</v>
          </cell>
          <cell r="C171">
            <v>-1</v>
          </cell>
          <cell r="D171">
            <v>-1</v>
          </cell>
        </row>
        <row r="172">
          <cell r="A172" t="str">
            <v>1123010600920</v>
          </cell>
          <cell r="B172">
            <v>-1</v>
          </cell>
          <cell r="C172">
            <v>-1</v>
          </cell>
          <cell r="D172">
            <v>-1</v>
          </cell>
        </row>
        <row r="173">
          <cell r="A173" t="str">
            <v>1123010600922</v>
          </cell>
          <cell r="B173">
            <v>-1</v>
          </cell>
          <cell r="C173">
            <v>-1</v>
          </cell>
          <cell r="D173">
            <v>-1</v>
          </cell>
        </row>
        <row r="174">
          <cell r="A174" t="str">
            <v>1123010600924</v>
          </cell>
          <cell r="B174">
            <v>-1</v>
          </cell>
          <cell r="C174">
            <v>-1</v>
          </cell>
          <cell r="D174">
            <v>-1</v>
          </cell>
        </row>
        <row r="175">
          <cell r="A175" t="str">
            <v>1123010600925</v>
          </cell>
          <cell r="B175">
            <v>-1</v>
          </cell>
          <cell r="C175">
            <v>-1</v>
          </cell>
          <cell r="D175">
            <v>-1</v>
          </cell>
        </row>
        <row r="176">
          <cell r="A176" t="str">
            <v>1123010600928</v>
          </cell>
          <cell r="B176">
            <v>-1</v>
          </cell>
          <cell r="C176">
            <v>-1</v>
          </cell>
          <cell r="D176">
            <v>-1</v>
          </cell>
        </row>
        <row r="177">
          <cell r="A177" t="str">
            <v>1123010601006</v>
          </cell>
          <cell r="B177">
            <v>-1</v>
          </cell>
          <cell r="C177">
            <v>-1</v>
          </cell>
          <cell r="D177">
            <v>-1</v>
          </cell>
        </row>
        <row r="178">
          <cell r="A178" t="str">
            <v>1123010601007</v>
          </cell>
          <cell r="B178">
            <v>-1</v>
          </cell>
          <cell r="C178">
            <v>-1</v>
          </cell>
          <cell r="D178">
            <v>-1</v>
          </cell>
        </row>
        <row r="179">
          <cell r="A179" t="str">
            <v>1123010601008</v>
          </cell>
          <cell r="B179">
            <v>-1</v>
          </cell>
          <cell r="C179">
            <v>-1</v>
          </cell>
          <cell r="D179">
            <v>-1</v>
          </cell>
        </row>
        <row r="180">
          <cell r="A180" t="str">
            <v>1123010601010</v>
          </cell>
          <cell r="B180">
            <v>-1</v>
          </cell>
          <cell r="C180">
            <v>-1</v>
          </cell>
          <cell r="D180">
            <v>-1</v>
          </cell>
        </row>
        <row r="181">
          <cell r="A181" t="str">
            <v>1123010601015</v>
          </cell>
          <cell r="B181">
            <v>-1</v>
          </cell>
          <cell r="C181">
            <v>-1</v>
          </cell>
          <cell r="D181">
            <v>-1</v>
          </cell>
        </row>
        <row r="182">
          <cell r="A182" t="str">
            <v>1123010601030</v>
          </cell>
          <cell r="B182">
            <v>-1</v>
          </cell>
          <cell r="C182">
            <v>-1</v>
          </cell>
          <cell r="D182">
            <v>-1</v>
          </cell>
        </row>
        <row r="183">
          <cell r="A183" t="str">
            <v>1123010601102</v>
          </cell>
          <cell r="B183">
            <v>-1</v>
          </cell>
          <cell r="C183">
            <v>-1</v>
          </cell>
          <cell r="D183">
            <v>-1</v>
          </cell>
        </row>
        <row r="184">
          <cell r="A184" t="str">
            <v>1123010601103</v>
          </cell>
          <cell r="B184">
            <v>-1</v>
          </cell>
          <cell r="C184">
            <v>-1</v>
          </cell>
          <cell r="D184">
            <v>-1</v>
          </cell>
        </row>
        <row r="185">
          <cell r="A185" t="str">
            <v>1123010601104</v>
          </cell>
          <cell r="B185">
            <v>-1</v>
          </cell>
          <cell r="C185">
            <v>-1</v>
          </cell>
          <cell r="D185">
            <v>-1</v>
          </cell>
        </row>
        <row r="186">
          <cell r="A186" t="str">
            <v>1123010601110</v>
          </cell>
          <cell r="B186">
            <v>-1</v>
          </cell>
          <cell r="C186">
            <v>-1</v>
          </cell>
          <cell r="D186">
            <v>-1</v>
          </cell>
        </row>
        <row r="187">
          <cell r="A187" t="str">
            <v>1123010601114</v>
          </cell>
          <cell r="B187">
            <v>-1</v>
          </cell>
          <cell r="C187">
            <v>-1</v>
          </cell>
          <cell r="D187">
            <v>-1</v>
          </cell>
        </row>
        <row r="188">
          <cell r="A188" t="str">
            <v>1123010601118</v>
          </cell>
          <cell r="B188">
            <v>-1</v>
          </cell>
          <cell r="C188">
            <v>-1</v>
          </cell>
          <cell r="D188">
            <v>-1</v>
          </cell>
        </row>
        <row r="189">
          <cell r="A189" t="str">
            <v>5123010602012</v>
          </cell>
          <cell r="B189">
            <v>85.6</v>
          </cell>
          <cell r="C189">
            <v>86.6</v>
          </cell>
          <cell r="D189">
            <v>172.2</v>
          </cell>
        </row>
        <row r="190">
          <cell r="A190" t="str">
            <v>5123010602021</v>
          </cell>
          <cell r="B190">
            <v>76.6</v>
          </cell>
          <cell r="C190">
            <v>95.1</v>
          </cell>
          <cell r="D190">
            <v>171.7</v>
          </cell>
        </row>
        <row r="191">
          <cell r="A191" t="str">
            <v>5123010602019</v>
          </cell>
          <cell r="B191">
            <v>76.8</v>
          </cell>
          <cell r="C191">
            <v>85.2</v>
          </cell>
          <cell r="D191">
            <v>162</v>
          </cell>
        </row>
        <row r="192">
          <cell r="A192" t="str">
            <v>5123010602020</v>
          </cell>
          <cell r="B192">
            <v>85.8</v>
          </cell>
          <cell r="C192">
            <v>74.8</v>
          </cell>
          <cell r="D192">
            <v>160.6</v>
          </cell>
        </row>
        <row r="193">
          <cell r="A193" t="str">
            <v>5123010602013</v>
          </cell>
          <cell r="B193">
            <v>75.2</v>
          </cell>
          <cell r="C193">
            <v>83.9</v>
          </cell>
          <cell r="D193">
            <v>159.1</v>
          </cell>
        </row>
        <row r="194">
          <cell r="A194" t="str">
            <v>5123010602014</v>
          </cell>
          <cell r="B194">
            <v>61.8</v>
          </cell>
          <cell r="C194">
            <v>93.3</v>
          </cell>
          <cell r="D194">
            <v>155.1</v>
          </cell>
        </row>
        <row r="195">
          <cell r="A195" t="str">
            <v>5123010602022</v>
          </cell>
          <cell r="B195">
            <v>65.2</v>
          </cell>
          <cell r="C195">
            <v>78.2</v>
          </cell>
          <cell r="D195">
            <v>143.4</v>
          </cell>
        </row>
        <row r="196">
          <cell r="A196" t="str">
            <v>5123010602015</v>
          </cell>
          <cell r="B196">
            <v>-1</v>
          </cell>
          <cell r="C196">
            <v>-1</v>
          </cell>
          <cell r="D196">
            <v>-1</v>
          </cell>
        </row>
        <row r="197">
          <cell r="A197" t="str">
            <v>5123010602016</v>
          </cell>
          <cell r="B197">
            <v>-1</v>
          </cell>
          <cell r="C197">
            <v>-1</v>
          </cell>
          <cell r="D197">
            <v>-1</v>
          </cell>
        </row>
        <row r="198">
          <cell r="A198" t="str">
            <v>5123010602017</v>
          </cell>
          <cell r="B198">
            <v>-1</v>
          </cell>
          <cell r="C198">
            <v>-1</v>
          </cell>
          <cell r="D198">
            <v>-1</v>
          </cell>
        </row>
        <row r="199">
          <cell r="A199" t="str">
            <v>5123010602018</v>
          </cell>
          <cell r="B199">
            <v>-1</v>
          </cell>
          <cell r="C199">
            <v>-1</v>
          </cell>
          <cell r="D199">
            <v>-1</v>
          </cell>
        </row>
        <row r="200">
          <cell r="A200" t="str">
            <v>5123010602023</v>
          </cell>
          <cell r="B200">
            <v>93.6</v>
          </cell>
          <cell r="C200">
            <v>96</v>
          </cell>
          <cell r="D200">
            <v>189.6</v>
          </cell>
        </row>
        <row r="201">
          <cell r="A201" t="str">
            <v>5123010602029</v>
          </cell>
          <cell r="B201">
            <v>94.8</v>
          </cell>
          <cell r="C201">
            <v>94.5</v>
          </cell>
          <cell r="D201">
            <v>189.3</v>
          </cell>
        </row>
        <row r="202">
          <cell r="A202" t="str">
            <v>5123010602103</v>
          </cell>
          <cell r="B202">
            <v>82.2</v>
          </cell>
          <cell r="C202">
            <v>89.1</v>
          </cell>
          <cell r="D202">
            <v>171.3</v>
          </cell>
        </row>
        <row r="203">
          <cell r="A203" t="str">
            <v>5123010602028</v>
          </cell>
          <cell r="B203">
            <v>86</v>
          </cell>
          <cell r="C203">
            <v>85.1</v>
          </cell>
          <cell r="D203">
            <v>171.1</v>
          </cell>
        </row>
        <row r="204">
          <cell r="A204" t="str">
            <v>5123010602108</v>
          </cell>
          <cell r="B204">
            <v>82.8</v>
          </cell>
          <cell r="C204">
            <v>80.6</v>
          </cell>
          <cell r="D204">
            <v>163.4</v>
          </cell>
        </row>
        <row r="205">
          <cell r="A205" t="str">
            <v>5123010602106</v>
          </cell>
          <cell r="B205">
            <v>69.4</v>
          </cell>
          <cell r="C205">
            <v>89.6</v>
          </cell>
          <cell r="D205">
            <v>159</v>
          </cell>
        </row>
        <row r="206">
          <cell r="A206" t="str">
            <v>5123010602027</v>
          </cell>
          <cell r="B206">
            <v>75</v>
          </cell>
          <cell r="C206">
            <v>82.4</v>
          </cell>
          <cell r="D206">
            <v>157.4</v>
          </cell>
        </row>
        <row r="207">
          <cell r="A207" t="str">
            <v>5123010602026</v>
          </cell>
          <cell r="B207">
            <v>71.4</v>
          </cell>
          <cell r="C207">
            <v>76.2</v>
          </cell>
          <cell r="D207">
            <v>147.6</v>
          </cell>
        </row>
        <row r="208">
          <cell r="A208" t="str">
            <v>5123010602105</v>
          </cell>
          <cell r="B208">
            <v>62.2</v>
          </cell>
          <cell r="C208">
            <v>85.2</v>
          </cell>
          <cell r="D208">
            <v>147.4</v>
          </cell>
        </row>
        <row r="209">
          <cell r="A209" t="str">
            <v>5123010602024</v>
          </cell>
          <cell r="B209">
            <v>60</v>
          </cell>
          <cell r="C209">
            <v>76.1</v>
          </cell>
          <cell r="D209">
            <v>136.1</v>
          </cell>
        </row>
        <row r="210">
          <cell r="A210" t="str">
            <v>5123010602107</v>
          </cell>
          <cell r="B210">
            <v>53</v>
          </cell>
          <cell r="C210">
            <v>78.4</v>
          </cell>
          <cell r="D210">
            <v>131.4</v>
          </cell>
        </row>
        <row r="211">
          <cell r="A211" t="str">
            <v>5123010602025</v>
          </cell>
          <cell r="B211">
            <v>52.8</v>
          </cell>
          <cell r="C211">
            <v>75.1</v>
          </cell>
          <cell r="D211">
            <v>127.9</v>
          </cell>
        </row>
        <row r="212">
          <cell r="A212" t="str">
            <v>5123010602030</v>
          </cell>
          <cell r="B212">
            <v>-1</v>
          </cell>
          <cell r="C212">
            <v>-1</v>
          </cell>
          <cell r="D212">
            <v>-1</v>
          </cell>
        </row>
        <row r="213">
          <cell r="A213" t="str">
            <v>5123010602101</v>
          </cell>
          <cell r="B213">
            <v>-1</v>
          </cell>
          <cell r="C213">
            <v>-1</v>
          </cell>
          <cell r="D213">
            <v>-1</v>
          </cell>
        </row>
        <row r="214">
          <cell r="A214" t="str">
            <v>5123010602102</v>
          </cell>
          <cell r="B214">
            <v>-1</v>
          </cell>
          <cell r="C214">
            <v>-1</v>
          </cell>
          <cell r="D214">
            <v>-1</v>
          </cell>
        </row>
        <row r="215">
          <cell r="A215" t="str">
            <v>5123010602104</v>
          </cell>
          <cell r="B215">
            <v>-1</v>
          </cell>
          <cell r="C215">
            <v>-1</v>
          </cell>
          <cell r="D215">
            <v>-1</v>
          </cell>
        </row>
        <row r="216">
          <cell r="A216" t="str">
            <v>5123010602114</v>
          </cell>
          <cell r="B216">
            <v>85.8</v>
          </cell>
          <cell r="C216">
            <v>87.2</v>
          </cell>
          <cell r="D216">
            <v>173</v>
          </cell>
        </row>
        <row r="217">
          <cell r="A217" t="str">
            <v>5123010602116</v>
          </cell>
          <cell r="B217">
            <v>84</v>
          </cell>
          <cell r="C217">
            <v>81.9</v>
          </cell>
          <cell r="D217">
            <v>165.9</v>
          </cell>
        </row>
        <row r="218">
          <cell r="A218" t="str">
            <v>5123010602109</v>
          </cell>
          <cell r="B218">
            <v>89</v>
          </cell>
          <cell r="C218">
            <v>74.1</v>
          </cell>
          <cell r="D218">
            <v>163.1</v>
          </cell>
        </row>
        <row r="219">
          <cell r="A219" t="str">
            <v>5123010602111</v>
          </cell>
          <cell r="B219">
            <v>68</v>
          </cell>
          <cell r="C219">
            <v>86.7</v>
          </cell>
          <cell r="D219">
            <v>154.7</v>
          </cell>
        </row>
        <row r="220">
          <cell r="A220" t="str">
            <v>5123010602117</v>
          </cell>
          <cell r="B220">
            <v>87</v>
          </cell>
          <cell r="C220">
            <v>66.3</v>
          </cell>
          <cell r="D220">
            <v>153.3</v>
          </cell>
        </row>
        <row r="221">
          <cell r="A221" t="str">
            <v>5123010602113</v>
          </cell>
          <cell r="B221">
            <v>56.4</v>
          </cell>
          <cell r="C221">
            <v>91.6</v>
          </cell>
          <cell r="D221">
            <v>148</v>
          </cell>
        </row>
        <row r="222">
          <cell r="A222" t="str">
            <v>5123010602112</v>
          </cell>
          <cell r="B222">
            <v>75.8</v>
          </cell>
          <cell r="C222">
            <v>71.5</v>
          </cell>
          <cell r="D222">
            <v>147.3</v>
          </cell>
        </row>
        <row r="223">
          <cell r="A223" t="str">
            <v>5123010602115</v>
          </cell>
          <cell r="B223">
            <v>58.4</v>
          </cell>
          <cell r="C223">
            <v>88.8</v>
          </cell>
          <cell r="D223">
            <v>147.2</v>
          </cell>
        </row>
        <row r="224">
          <cell r="A224" t="str">
            <v>5123010602110</v>
          </cell>
          <cell r="B224">
            <v>-1</v>
          </cell>
          <cell r="C224">
            <v>-1</v>
          </cell>
          <cell r="D224">
            <v>-1</v>
          </cell>
        </row>
        <row r="225">
          <cell r="A225" t="str">
            <v>5223010603507</v>
          </cell>
          <cell r="B225">
            <v>97.4</v>
          </cell>
          <cell r="C225">
            <v>101.4</v>
          </cell>
          <cell r="D225">
            <v>198.8</v>
          </cell>
        </row>
        <row r="226">
          <cell r="A226" t="str">
            <v>5223010603506</v>
          </cell>
          <cell r="B226">
            <v>85.6</v>
          </cell>
          <cell r="C226">
            <v>108.7</v>
          </cell>
          <cell r="D226">
            <v>194.3</v>
          </cell>
        </row>
        <row r="227">
          <cell r="A227" t="str">
            <v>5223010603503</v>
          </cell>
          <cell r="B227">
            <v>93</v>
          </cell>
          <cell r="C227">
            <v>82.9</v>
          </cell>
          <cell r="D227">
            <v>175.9</v>
          </cell>
        </row>
        <row r="228">
          <cell r="A228" t="str">
            <v>5223010603510</v>
          </cell>
          <cell r="B228">
            <v>64.2</v>
          </cell>
          <cell r="C228">
            <v>102.8</v>
          </cell>
          <cell r="D228">
            <v>167</v>
          </cell>
        </row>
        <row r="229">
          <cell r="A229" t="str">
            <v>5223010603508</v>
          </cell>
          <cell r="B229">
            <v>66.2</v>
          </cell>
          <cell r="C229">
            <v>98.4</v>
          </cell>
          <cell r="D229">
            <v>164.6</v>
          </cell>
        </row>
        <row r="230">
          <cell r="A230" t="str">
            <v>5223010603511</v>
          </cell>
          <cell r="B230">
            <v>67.4</v>
          </cell>
          <cell r="C230">
            <v>92.4</v>
          </cell>
          <cell r="D230">
            <v>159.8</v>
          </cell>
        </row>
        <row r="231">
          <cell r="A231" t="str">
            <v>5223010603509</v>
          </cell>
          <cell r="B231">
            <v>63.4</v>
          </cell>
          <cell r="C231">
            <v>82.7</v>
          </cell>
          <cell r="D231">
            <v>146.1</v>
          </cell>
        </row>
        <row r="232">
          <cell r="A232" t="str">
            <v>5223010603504</v>
          </cell>
          <cell r="B232">
            <v>70</v>
          </cell>
          <cell r="C232">
            <v>58</v>
          </cell>
          <cell r="D232">
            <v>128</v>
          </cell>
        </row>
        <row r="233">
          <cell r="A233" t="str">
            <v>5223010603505</v>
          </cell>
          <cell r="B233">
            <v>-1</v>
          </cell>
          <cell r="C233">
            <v>-1</v>
          </cell>
          <cell r="D233">
            <v>-1</v>
          </cell>
        </row>
        <row r="234">
          <cell r="A234" t="str">
            <v>5223010603515</v>
          </cell>
          <cell r="B234">
            <v>76.4</v>
          </cell>
          <cell r="C234">
            <v>90</v>
          </cell>
          <cell r="D234">
            <v>166.4</v>
          </cell>
        </row>
        <row r="235">
          <cell r="A235" t="str">
            <v>5223010603514</v>
          </cell>
          <cell r="B235">
            <v>67.2</v>
          </cell>
          <cell r="C235">
            <v>92.2</v>
          </cell>
          <cell r="D235">
            <v>159.4</v>
          </cell>
        </row>
        <row r="236">
          <cell r="A236" t="str">
            <v>5223010603513</v>
          </cell>
          <cell r="B236">
            <v>65.8</v>
          </cell>
          <cell r="C236">
            <v>91</v>
          </cell>
          <cell r="D236">
            <v>156.8</v>
          </cell>
        </row>
        <row r="237">
          <cell r="A237" t="str">
            <v>5223010603512</v>
          </cell>
          <cell r="B237">
            <v>61.6</v>
          </cell>
          <cell r="C237">
            <v>86.4</v>
          </cell>
          <cell r="D237">
            <v>148</v>
          </cell>
        </row>
        <row r="238">
          <cell r="A238" t="str">
            <v>5223010603517</v>
          </cell>
          <cell r="B238">
            <v>65.6</v>
          </cell>
          <cell r="C238">
            <v>97.5</v>
          </cell>
          <cell r="D238">
            <v>163.1</v>
          </cell>
        </row>
        <row r="239">
          <cell r="A239" t="str">
            <v>5223010603516</v>
          </cell>
          <cell r="B239">
            <v>-1</v>
          </cell>
          <cell r="C239">
            <v>-1</v>
          </cell>
          <cell r="D239">
            <v>-1</v>
          </cell>
        </row>
        <row r="240">
          <cell r="A240" t="str">
            <v>5223010603518</v>
          </cell>
          <cell r="B240">
            <v>-1</v>
          </cell>
          <cell r="C240">
            <v>-1</v>
          </cell>
          <cell r="D240">
            <v>-1</v>
          </cell>
        </row>
        <row r="241">
          <cell r="A241" t="str">
            <v>5223010603522</v>
          </cell>
          <cell r="B241">
            <v>76.6</v>
          </cell>
          <cell r="C241">
            <v>87.4</v>
          </cell>
          <cell r="D241">
            <v>164</v>
          </cell>
        </row>
        <row r="242">
          <cell r="A242" t="str">
            <v>5223010603519</v>
          </cell>
          <cell r="B242">
            <v>67.2</v>
          </cell>
          <cell r="C242">
            <v>91</v>
          </cell>
          <cell r="D242">
            <v>158.2</v>
          </cell>
        </row>
        <row r="243">
          <cell r="A243" t="str">
            <v>5223010603520</v>
          </cell>
          <cell r="B243">
            <v>-1</v>
          </cell>
          <cell r="C243">
            <v>-1</v>
          </cell>
          <cell r="D243">
            <v>-1</v>
          </cell>
        </row>
        <row r="244">
          <cell r="A244" t="str">
            <v>5223010603521</v>
          </cell>
          <cell r="B244">
            <v>-1</v>
          </cell>
          <cell r="C244">
            <v>-1</v>
          </cell>
          <cell r="D244">
            <v>-1</v>
          </cell>
        </row>
        <row r="245">
          <cell r="A245" t="str">
            <v>5223010603525</v>
          </cell>
          <cell r="B245">
            <v>70</v>
          </cell>
          <cell r="C245">
            <v>92.1</v>
          </cell>
          <cell r="D245">
            <v>162.1</v>
          </cell>
        </row>
        <row r="246">
          <cell r="A246" t="str">
            <v>5223010603523</v>
          </cell>
          <cell r="B246">
            <v>-1</v>
          </cell>
          <cell r="C246">
            <v>-1</v>
          </cell>
          <cell r="D246">
            <v>-1</v>
          </cell>
        </row>
        <row r="247">
          <cell r="A247" t="str">
            <v>5223010603524</v>
          </cell>
          <cell r="B247">
            <v>-1</v>
          </cell>
          <cell r="C247">
            <v>-1</v>
          </cell>
          <cell r="D247">
            <v>-1</v>
          </cell>
        </row>
        <row r="248">
          <cell r="A248" t="str">
            <v>5223010603529</v>
          </cell>
          <cell r="B248">
            <v>94.4</v>
          </cell>
          <cell r="C248">
            <v>97.9</v>
          </cell>
          <cell r="D248">
            <v>192.3</v>
          </cell>
        </row>
        <row r="249">
          <cell r="A249" t="str">
            <v>5223010603526</v>
          </cell>
          <cell r="B249">
            <v>70.2</v>
          </cell>
          <cell r="C249">
            <v>98.7</v>
          </cell>
          <cell r="D249">
            <v>168.9</v>
          </cell>
        </row>
        <row r="250">
          <cell r="A250" t="str">
            <v>5223010603601</v>
          </cell>
          <cell r="B250">
            <v>80.4</v>
          </cell>
          <cell r="C250">
            <v>85.8</v>
          </cell>
          <cell r="D250">
            <v>166.2</v>
          </cell>
        </row>
        <row r="251">
          <cell r="A251" t="str">
            <v>5223010603528</v>
          </cell>
          <cell r="B251">
            <v>83.8</v>
          </cell>
          <cell r="C251">
            <v>54.8</v>
          </cell>
          <cell r="D251">
            <v>138.6</v>
          </cell>
        </row>
        <row r="252">
          <cell r="A252" t="str">
            <v>5223010603530</v>
          </cell>
          <cell r="B252">
            <v>63.2</v>
          </cell>
          <cell r="C252">
            <v>66.8</v>
          </cell>
          <cell r="D252">
            <v>130</v>
          </cell>
        </row>
        <row r="253">
          <cell r="A253" t="str">
            <v>5223010603527</v>
          </cell>
          <cell r="B253">
            <v>-1</v>
          </cell>
          <cell r="C253">
            <v>-1</v>
          </cell>
          <cell r="D253">
            <v>-1</v>
          </cell>
        </row>
        <row r="254">
          <cell r="A254" t="str">
            <v>5223010603602</v>
          </cell>
          <cell r="B254">
            <v>73</v>
          </cell>
          <cell r="C254">
            <v>79.1</v>
          </cell>
          <cell r="D254">
            <v>152.1</v>
          </cell>
        </row>
        <row r="255">
          <cell r="A255" t="str">
            <v>5223010603604</v>
          </cell>
          <cell r="B255">
            <v>75.2</v>
          </cell>
          <cell r="C255">
            <v>56.1</v>
          </cell>
          <cell r="D255">
            <v>131.3</v>
          </cell>
        </row>
        <row r="256">
          <cell r="A256" t="str">
            <v>5223010603603</v>
          </cell>
          <cell r="B256">
            <v>66.4</v>
          </cell>
          <cell r="C256">
            <v>54.9</v>
          </cell>
          <cell r="D256">
            <v>121.3</v>
          </cell>
        </row>
        <row r="257">
          <cell r="A257" t="str">
            <v>5223010603605</v>
          </cell>
          <cell r="B257">
            <v>91.2</v>
          </cell>
          <cell r="C257">
            <v>65.6</v>
          </cell>
          <cell r="D257">
            <v>156.8</v>
          </cell>
        </row>
        <row r="258">
          <cell r="A258" t="str">
            <v>5223010603607</v>
          </cell>
          <cell r="B258">
            <v>87.2</v>
          </cell>
          <cell r="C258">
            <v>60.9</v>
          </cell>
          <cell r="D258">
            <v>148.1</v>
          </cell>
        </row>
        <row r="259">
          <cell r="A259" t="str">
            <v>5223010603608</v>
          </cell>
          <cell r="B259">
            <v>59.4</v>
          </cell>
          <cell r="C259">
            <v>79.9</v>
          </cell>
          <cell r="D259">
            <v>139.3</v>
          </cell>
        </row>
        <row r="260">
          <cell r="A260" t="str">
            <v>5223010603606</v>
          </cell>
          <cell r="B260">
            <v>-1</v>
          </cell>
          <cell r="C260">
            <v>-1</v>
          </cell>
          <cell r="D260">
            <v>-1</v>
          </cell>
        </row>
        <row r="261">
          <cell r="A261" t="str">
            <v>5223010603612</v>
          </cell>
          <cell r="B261">
            <v>88.2</v>
          </cell>
          <cell r="C261">
            <v>93.5</v>
          </cell>
          <cell r="D261">
            <v>181.7</v>
          </cell>
        </row>
        <row r="262">
          <cell r="A262" t="str">
            <v>5223010603613</v>
          </cell>
          <cell r="B262">
            <v>74</v>
          </cell>
          <cell r="C262">
            <v>105</v>
          </cell>
          <cell r="D262">
            <v>179</v>
          </cell>
        </row>
        <row r="263">
          <cell r="A263" t="str">
            <v>5223010603609</v>
          </cell>
          <cell r="B263">
            <v>76.4</v>
          </cell>
          <cell r="C263">
            <v>91.8</v>
          </cell>
          <cell r="D263">
            <v>168.2</v>
          </cell>
        </row>
        <row r="264">
          <cell r="A264" t="str">
            <v>5223010603610</v>
          </cell>
          <cell r="B264">
            <v>71.4</v>
          </cell>
          <cell r="C264">
            <v>96.6</v>
          </cell>
          <cell r="D264">
            <v>168</v>
          </cell>
        </row>
        <row r="265">
          <cell r="A265" t="str">
            <v>5223010603611</v>
          </cell>
          <cell r="B265">
            <v>73</v>
          </cell>
          <cell r="C265">
            <v>73.5</v>
          </cell>
          <cell r="D265">
            <v>146.5</v>
          </cell>
        </row>
        <row r="266">
          <cell r="A266" t="str">
            <v>5223010603616</v>
          </cell>
          <cell r="B266">
            <v>92.4</v>
          </cell>
          <cell r="C266">
            <v>109.4</v>
          </cell>
          <cell r="D266">
            <v>201.8</v>
          </cell>
        </row>
        <row r="267">
          <cell r="A267" t="str">
            <v>5223010603614</v>
          </cell>
          <cell r="B267">
            <v>-1</v>
          </cell>
          <cell r="C267">
            <v>-1</v>
          </cell>
          <cell r="D267">
            <v>-1</v>
          </cell>
        </row>
        <row r="268">
          <cell r="A268" t="str">
            <v>5223010603615</v>
          </cell>
          <cell r="B268">
            <v>-1</v>
          </cell>
          <cell r="C268">
            <v>-1</v>
          </cell>
          <cell r="D268">
            <v>-1</v>
          </cell>
        </row>
        <row r="269">
          <cell r="A269" t="str">
            <v>5223010603619</v>
          </cell>
          <cell r="B269">
            <v>87.2</v>
          </cell>
          <cell r="C269">
            <v>75.5</v>
          </cell>
          <cell r="D269">
            <v>162.7</v>
          </cell>
        </row>
        <row r="270">
          <cell r="A270" t="str">
            <v>5223010603617</v>
          </cell>
          <cell r="B270">
            <v>-1</v>
          </cell>
          <cell r="C270">
            <v>-1</v>
          </cell>
          <cell r="D270">
            <v>-1</v>
          </cell>
        </row>
        <row r="271">
          <cell r="A271" t="str">
            <v>5223010603618</v>
          </cell>
          <cell r="B271">
            <v>-1</v>
          </cell>
          <cell r="C271">
            <v>-1</v>
          </cell>
          <cell r="D271">
            <v>-1</v>
          </cell>
        </row>
        <row r="272">
          <cell r="A272" t="str">
            <v>5223010603623</v>
          </cell>
          <cell r="B272">
            <v>81.2</v>
          </cell>
          <cell r="C272">
            <v>104</v>
          </cell>
          <cell r="D272">
            <v>185.2</v>
          </cell>
        </row>
        <row r="273">
          <cell r="A273" t="str">
            <v>5223010603621</v>
          </cell>
          <cell r="B273">
            <v>99.8</v>
          </cell>
          <cell r="C273">
            <v>83.2</v>
          </cell>
          <cell r="D273">
            <v>183</v>
          </cell>
        </row>
        <row r="274">
          <cell r="A274" t="str">
            <v>5223010603620</v>
          </cell>
          <cell r="B274">
            <v>80.8</v>
          </cell>
          <cell r="C274">
            <v>91</v>
          </cell>
          <cell r="D274">
            <v>171.8</v>
          </cell>
        </row>
        <row r="275">
          <cell r="A275" t="str">
            <v>5223010603625</v>
          </cell>
          <cell r="B275">
            <v>84.8</v>
          </cell>
          <cell r="C275">
            <v>83.7</v>
          </cell>
          <cell r="D275">
            <v>168.5</v>
          </cell>
        </row>
        <row r="276">
          <cell r="A276" t="str">
            <v>5223010603622</v>
          </cell>
          <cell r="B276">
            <v>62.2</v>
          </cell>
          <cell r="C276">
            <v>97</v>
          </cell>
          <cell r="D276">
            <v>159.2</v>
          </cell>
        </row>
        <row r="277">
          <cell r="A277" t="str">
            <v>5223010603624</v>
          </cell>
          <cell r="B277">
            <v>-1</v>
          </cell>
          <cell r="C277">
            <v>-1</v>
          </cell>
          <cell r="D277">
            <v>-1</v>
          </cell>
        </row>
        <row r="278">
          <cell r="A278" t="str">
            <v>5323010604604</v>
          </cell>
          <cell r="B278">
            <v>100</v>
          </cell>
          <cell r="C278">
            <v>96.1</v>
          </cell>
          <cell r="D278">
            <v>196.1</v>
          </cell>
        </row>
        <row r="279">
          <cell r="A279" t="str">
            <v>5323010604617</v>
          </cell>
          <cell r="B279">
            <v>102.6</v>
          </cell>
          <cell r="C279">
            <v>90.7</v>
          </cell>
          <cell r="D279">
            <v>193.3</v>
          </cell>
        </row>
        <row r="280">
          <cell r="A280" t="str">
            <v>5323010604708</v>
          </cell>
          <cell r="B280">
            <v>102.4</v>
          </cell>
          <cell r="C280">
            <v>80</v>
          </cell>
          <cell r="D280">
            <v>182.4</v>
          </cell>
        </row>
        <row r="281">
          <cell r="A281" t="str">
            <v>5323010604615</v>
          </cell>
          <cell r="B281">
            <v>97.6</v>
          </cell>
          <cell r="C281">
            <v>81.3</v>
          </cell>
          <cell r="D281">
            <v>178.9</v>
          </cell>
        </row>
        <row r="282">
          <cell r="A282" t="str">
            <v>5323010604705</v>
          </cell>
          <cell r="B282">
            <v>89.4</v>
          </cell>
          <cell r="C282">
            <v>87.5</v>
          </cell>
          <cell r="D282">
            <v>176.9</v>
          </cell>
        </row>
        <row r="283">
          <cell r="A283" t="str">
            <v>5323010604706</v>
          </cell>
          <cell r="B283">
            <v>99.2</v>
          </cell>
          <cell r="C283">
            <v>75.5</v>
          </cell>
          <cell r="D283">
            <v>174.7</v>
          </cell>
        </row>
        <row r="284">
          <cell r="A284" t="str">
            <v>5323010604622</v>
          </cell>
          <cell r="B284">
            <v>96.4</v>
          </cell>
          <cell r="C284">
            <v>77.4</v>
          </cell>
          <cell r="D284">
            <v>173.8</v>
          </cell>
        </row>
        <row r="285">
          <cell r="A285" t="str">
            <v>5323010604530</v>
          </cell>
          <cell r="B285">
            <v>87.8</v>
          </cell>
          <cell r="C285">
            <v>82.7</v>
          </cell>
          <cell r="D285">
            <v>170.5</v>
          </cell>
        </row>
        <row r="286">
          <cell r="A286" t="str">
            <v>5323010604607</v>
          </cell>
          <cell r="B286">
            <v>107.2</v>
          </cell>
          <cell r="C286">
            <v>62.1</v>
          </cell>
          <cell r="D286">
            <v>169.3</v>
          </cell>
        </row>
        <row r="287">
          <cell r="A287" t="str">
            <v>5323010604602</v>
          </cell>
          <cell r="B287">
            <v>95.6</v>
          </cell>
          <cell r="C287">
            <v>69.7</v>
          </cell>
          <cell r="D287">
            <v>165.3</v>
          </cell>
        </row>
        <row r="288">
          <cell r="A288" t="str">
            <v>5323010604702</v>
          </cell>
          <cell r="B288">
            <v>75.4</v>
          </cell>
          <cell r="C288">
            <v>87.1</v>
          </cell>
          <cell r="D288">
            <v>162.5</v>
          </cell>
        </row>
        <row r="289">
          <cell r="A289" t="str">
            <v>5323010604620</v>
          </cell>
          <cell r="B289">
            <v>74.2</v>
          </cell>
          <cell r="C289">
            <v>87.4</v>
          </cell>
          <cell r="D289">
            <v>161.6</v>
          </cell>
        </row>
        <row r="290">
          <cell r="A290" t="str">
            <v>5323010604712</v>
          </cell>
          <cell r="B290">
            <v>86</v>
          </cell>
          <cell r="C290">
            <v>74.1</v>
          </cell>
          <cell r="D290">
            <v>160.1</v>
          </cell>
        </row>
        <row r="291">
          <cell r="A291" t="str">
            <v>5323010604601</v>
          </cell>
          <cell r="B291">
            <v>95.2</v>
          </cell>
          <cell r="C291">
            <v>63</v>
          </cell>
          <cell r="D291">
            <v>158.2</v>
          </cell>
        </row>
        <row r="292">
          <cell r="A292" t="str">
            <v>5323010604629</v>
          </cell>
          <cell r="B292">
            <v>85.8</v>
          </cell>
          <cell r="C292">
            <v>72.2</v>
          </cell>
          <cell r="D292">
            <v>158</v>
          </cell>
        </row>
        <row r="293">
          <cell r="A293" t="str">
            <v>5323010604611</v>
          </cell>
          <cell r="B293">
            <v>80.4</v>
          </cell>
          <cell r="C293">
            <v>77.1</v>
          </cell>
          <cell r="D293">
            <v>157.5</v>
          </cell>
        </row>
        <row r="294">
          <cell r="A294" t="str">
            <v>5323010604613</v>
          </cell>
          <cell r="B294">
            <v>85.8</v>
          </cell>
          <cell r="C294">
            <v>70</v>
          </cell>
          <cell r="D294">
            <v>155.8</v>
          </cell>
        </row>
        <row r="295">
          <cell r="A295" t="str">
            <v>5323010604711</v>
          </cell>
          <cell r="B295">
            <v>85.2</v>
          </cell>
          <cell r="C295">
            <v>69.1</v>
          </cell>
          <cell r="D295">
            <v>154.3</v>
          </cell>
        </row>
        <row r="296">
          <cell r="A296" t="str">
            <v>5323010604710</v>
          </cell>
          <cell r="B296">
            <v>77</v>
          </cell>
          <cell r="C296">
            <v>75.7</v>
          </cell>
          <cell r="D296">
            <v>152.7</v>
          </cell>
        </row>
        <row r="297">
          <cell r="A297" t="str">
            <v>5323010604630</v>
          </cell>
          <cell r="B297">
            <v>70.4</v>
          </cell>
          <cell r="C297">
            <v>81.7</v>
          </cell>
          <cell r="D297">
            <v>152.1</v>
          </cell>
        </row>
        <row r="298">
          <cell r="A298" t="str">
            <v>5323010604612</v>
          </cell>
          <cell r="B298">
            <v>68.8</v>
          </cell>
          <cell r="C298">
            <v>79.8</v>
          </cell>
          <cell r="D298">
            <v>148.6</v>
          </cell>
        </row>
        <row r="299">
          <cell r="A299" t="str">
            <v>5323010604618</v>
          </cell>
          <cell r="B299">
            <v>82.6</v>
          </cell>
          <cell r="C299">
            <v>65.2</v>
          </cell>
          <cell r="D299">
            <v>147.8</v>
          </cell>
        </row>
        <row r="300">
          <cell r="A300" t="str">
            <v>5323010604621</v>
          </cell>
          <cell r="B300">
            <v>86</v>
          </cell>
          <cell r="C300">
            <v>59.2</v>
          </cell>
          <cell r="D300">
            <v>145.2</v>
          </cell>
        </row>
        <row r="301">
          <cell r="A301" t="str">
            <v>5323010604624</v>
          </cell>
          <cell r="B301">
            <v>90.4</v>
          </cell>
          <cell r="C301">
            <v>53.4</v>
          </cell>
          <cell r="D301">
            <v>143.8</v>
          </cell>
        </row>
        <row r="302">
          <cell r="A302" t="str">
            <v>5323010604625</v>
          </cell>
          <cell r="B302">
            <v>74.4</v>
          </cell>
          <cell r="C302">
            <v>68.5</v>
          </cell>
          <cell r="D302">
            <v>142.9</v>
          </cell>
        </row>
        <row r="303">
          <cell r="A303" t="str">
            <v>5323010604529</v>
          </cell>
          <cell r="B303">
            <v>76.6</v>
          </cell>
          <cell r="C303">
            <v>65.9</v>
          </cell>
          <cell r="D303">
            <v>142.5</v>
          </cell>
        </row>
        <row r="304">
          <cell r="A304" t="str">
            <v>5323010604619</v>
          </cell>
          <cell r="B304">
            <v>85.8</v>
          </cell>
          <cell r="C304">
            <v>56.4</v>
          </cell>
          <cell r="D304">
            <v>142.2</v>
          </cell>
        </row>
        <row r="305">
          <cell r="A305" t="str">
            <v>5323010604616</v>
          </cell>
          <cell r="B305">
            <v>78</v>
          </cell>
          <cell r="C305">
            <v>63.6</v>
          </cell>
          <cell r="D305">
            <v>141.6</v>
          </cell>
        </row>
        <row r="306">
          <cell r="A306" t="str">
            <v>5323010604626</v>
          </cell>
          <cell r="B306">
            <v>82.6</v>
          </cell>
          <cell r="C306">
            <v>56.8</v>
          </cell>
          <cell r="D306">
            <v>139.4</v>
          </cell>
        </row>
        <row r="307">
          <cell r="A307" t="str">
            <v>5323010604614</v>
          </cell>
          <cell r="B307">
            <v>64.2</v>
          </cell>
          <cell r="C307">
            <v>75.1</v>
          </cell>
          <cell r="D307">
            <v>139.3</v>
          </cell>
        </row>
        <row r="308">
          <cell r="A308" t="str">
            <v>5323010604606</v>
          </cell>
          <cell r="B308">
            <v>69.6</v>
          </cell>
          <cell r="C308">
            <v>66.1</v>
          </cell>
          <cell r="D308">
            <v>135.7</v>
          </cell>
        </row>
        <row r="309">
          <cell r="A309" t="str">
            <v>5323010604623</v>
          </cell>
          <cell r="B309">
            <v>87.2</v>
          </cell>
          <cell r="C309">
            <v>46.9</v>
          </cell>
          <cell r="D309">
            <v>134.1</v>
          </cell>
        </row>
        <row r="310">
          <cell r="A310" t="str">
            <v>5323010604609</v>
          </cell>
          <cell r="B310">
            <v>81.2</v>
          </cell>
          <cell r="C310">
            <v>50.8</v>
          </cell>
          <cell r="D310">
            <v>132</v>
          </cell>
        </row>
        <row r="311">
          <cell r="A311" t="str">
            <v>5323010604628</v>
          </cell>
          <cell r="B311">
            <v>51.8</v>
          </cell>
          <cell r="C311">
            <v>79.5</v>
          </cell>
          <cell r="D311">
            <v>131.3</v>
          </cell>
        </row>
        <row r="312">
          <cell r="A312" t="str">
            <v>5323010604608</v>
          </cell>
          <cell r="B312">
            <v>59.2</v>
          </cell>
          <cell r="C312">
            <v>69.4</v>
          </cell>
          <cell r="D312">
            <v>128.6</v>
          </cell>
        </row>
        <row r="313">
          <cell r="A313" t="str">
            <v>5323010604605</v>
          </cell>
          <cell r="B313">
            <v>56.6</v>
          </cell>
          <cell r="C313">
            <v>65.4</v>
          </cell>
          <cell r="D313">
            <v>122</v>
          </cell>
        </row>
        <row r="314">
          <cell r="A314" t="str">
            <v>5323010604704</v>
          </cell>
          <cell r="B314">
            <v>66.2</v>
          </cell>
          <cell r="C314">
            <v>50.6</v>
          </cell>
          <cell r="D314">
            <v>116.8</v>
          </cell>
        </row>
        <row r="315">
          <cell r="A315" t="str">
            <v>5323010604603</v>
          </cell>
          <cell r="B315">
            <v>54.8</v>
          </cell>
          <cell r="C315">
            <v>59.2</v>
          </cell>
          <cell r="D315">
            <v>114</v>
          </cell>
        </row>
        <row r="316">
          <cell r="A316" t="str">
            <v>5323010604528</v>
          </cell>
          <cell r="B316">
            <v>-1</v>
          </cell>
          <cell r="C316">
            <v>-1</v>
          </cell>
          <cell r="D316">
            <v>-1</v>
          </cell>
        </row>
        <row r="317">
          <cell r="A317" t="str">
            <v>5323010604610</v>
          </cell>
          <cell r="B317">
            <v>-1</v>
          </cell>
          <cell r="C317">
            <v>-1</v>
          </cell>
          <cell r="D317">
            <v>-1</v>
          </cell>
        </row>
        <row r="318">
          <cell r="A318" t="str">
            <v>5323010604627</v>
          </cell>
          <cell r="B318">
            <v>-1</v>
          </cell>
          <cell r="C318">
            <v>-1</v>
          </cell>
          <cell r="D318">
            <v>-1</v>
          </cell>
        </row>
        <row r="319">
          <cell r="A319" t="str">
            <v>5323010604701</v>
          </cell>
          <cell r="B319">
            <v>-1</v>
          </cell>
          <cell r="C319">
            <v>-1</v>
          </cell>
          <cell r="D319">
            <v>-1</v>
          </cell>
        </row>
        <row r="320">
          <cell r="A320" t="str">
            <v>5323010604703</v>
          </cell>
          <cell r="B320">
            <v>-1</v>
          </cell>
          <cell r="C320">
            <v>-1</v>
          </cell>
          <cell r="D320">
            <v>-1</v>
          </cell>
        </row>
        <row r="321">
          <cell r="A321" t="str">
            <v>5323010604707</v>
          </cell>
          <cell r="B321">
            <v>-1</v>
          </cell>
          <cell r="C321">
            <v>-1</v>
          </cell>
          <cell r="D321">
            <v>-1</v>
          </cell>
        </row>
        <row r="322">
          <cell r="A322" t="str">
            <v>5323010604709</v>
          </cell>
          <cell r="B322">
            <v>-1</v>
          </cell>
          <cell r="C322">
            <v>-1</v>
          </cell>
          <cell r="D322">
            <v>-1</v>
          </cell>
        </row>
        <row r="323">
          <cell r="A323" t="str">
            <v>5323010604726</v>
          </cell>
          <cell r="B323">
            <v>94</v>
          </cell>
          <cell r="C323">
            <v>100.6</v>
          </cell>
          <cell r="D323">
            <v>194.6</v>
          </cell>
        </row>
        <row r="324">
          <cell r="A324" t="str">
            <v>5323010604727</v>
          </cell>
          <cell r="B324">
            <v>102.4</v>
          </cell>
          <cell r="C324">
            <v>86.8</v>
          </cell>
          <cell r="D324">
            <v>189.2</v>
          </cell>
        </row>
        <row r="325">
          <cell r="A325" t="str">
            <v>5323010604809</v>
          </cell>
          <cell r="B325">
            <v>94.2</v>
          </cell>
          <cell r="C325">
            <v>93.2</v>
          </cell>
          <cell r="D325">
            <v>187.4</v>
          </cell>
        </row>
        <row r="326">
          <cell r="A326" t="str">
            <v>5323010604824</v>
          </cell>
          <cell r="B326">
            <v>90.8</v>
          </cell>
          <cell r="C326">
            <v>94.4</v>
          </cell>
          <cell r="D326">
            <v>185.2</v>
          </cell>
        </row>
        <row r="327">
          <cell r="A327" t="str">
            <v>5323010604823</v>
          </cell>
          <cell r="B327">
            <v>93.8</v>
          </cell>
          <cell r="C327">
            <v>90.1</v>
          </cell>
          <cell r="D327">
            <v>183.9</v>
          </cell>
        </row>
        <row r="328">
          <cell r="A328" t="str">
            <v>5323010604728</v>
          </cell>
          <cell r="B328">
            <v>79</v>
          </cell>
          <cell r="C328">
            <v>94.8</v>
          </cell>
          <cell r="D328">
            <v>173.8</v>
          </cell>
        </row>
        <row r="329">
          <cell r="A329" t="str">
            <v>5323010604729</v>
          </cell>
          <cell r="B329">
            <v>87.6</v>
          </cell>
          <cell r="C329">
            <v>83.8</v>
          </cell>
          <cell r="D329">
            <v>171.4</v>
          </cell>
        </row>
        <row r="330">
          <cell r="A330" t="str">
            <v>5323010604821</v>
          </cell>
          <cell r="B330">
            <v>78.6</v>
          </cell>
          <cell r="C330">
            <v>89.6</v>
          </cell>
          <cell r="D330">
            <v>168.2</v>
          </cell>
        </row>
        <row r="331">
          <cell r="A331" t="str">
            <v>5323010604805</v>
          </cell>
          <cell r="B331">
            <v>83</v>
          </cell>
          <cell r="C331">
            <v>84.6</v>
          </cell>
          <cell r="D331">
            <v>167.6</v>
          </cell>
        </row>
        <row r="332">
          <cell r="A332" t="str">
            <v>5323010604811</v>
          </cell>
          <cell r="B332">
            <v>83.8</v>
          </cell>
          <cell r="C332">
            <v>82.9</v>
          </cell>
          <cell r="D332">
            <v>166.7</v>
          </cell>
        </row>
        <row r="333">
          <cell r="A333" t="str">
            <v>5323010604822</v>
          </cell>
          <cell r="B333">
            <v>81.6</v>
          </cell>
          <cell r="C333">
            <v>84.9</v>
          </cell>
          <cell r="D333">
            <v>166.5</v>
          </cell>
        </row>
        <row r="334">
          <cell r="A334" t="str">
            <v>5323010604818</v>
          </cell>
          <cell r="B334">
            <v>93.4</v>
          </cell>
          <cell r="C334">
            <v>70.8</v>
          </cell>
          <cell r="D334">
            <v>164.2</v>
          </cell>
        </row>
        <row r="335">
          <cell r="A335" t="str">
            <v>5323010604817</v>
          </cell>
          <cell r="B335">
            <v>97.2</v>
          </cell>
          <cell r="C335">
            <v>66.9</v>
          </cell>
          <cell r="D335">
            <v>164.1</v>
          </cell>
        </row>
        <row r="336">
          <cell r="A336" t="str">
            <v>5323010604717</v>
          </cell>
          <cell r="B336">
            <v>80</v>
          </cell>
          <cell r="C336">
            <v>81.6</v>
          </cell>
          <cell r="D336">
            <v>161.6</v>
          </cell>
        </row>
        <row r="337">
          <cell r="A337" t="str">
            <v>5323010604723</v>
          </cell>
          <cell r="B337">
            <v>78</v>
          </cell>
          <cell r="C337">
            <v>78.2</v>
          </cell>
          <cell r="D337">
            <v>156.2</v>
          </cell>
        </row>
        <row r="338">
          <cell r="A338" t="str">
            <v>5323010604714</v>
          </cell>
          <cell r="B338">
            <v>63</v>
          </cell>
          <cell r="C338">
            <v>92.2</v>
          </cell>
          <cell r="D338">
            <v>155.2</v>
          </cell>
        </row>
        <row r="339">
          <cell r="A339" t="str">
            <v>5323010604812</v>
          </cell>
          <cell r="B339">
            <v>85.4</v>
          </cell>
          <cell r="C339">
            <v>69.6</v>
          </cell>
          <cell r="D339">
            <v>155</v>
          </cell>
        </row>
        <row r="340">
          <cell r="A340" t="str">
            <v>5323010604715</v>
          </cell>
          <cell r="B340">
            <v>87</v>
          </cell>
          <cell r="C340">
            <v>66.8</v>
          </cell>
          <cell r="D340">
            <v>153.8</v>
          </cell>
        </row>
        <row r="341">
          <cell r="A341" t="str">
            <v>5323010604720</v>
          </cell>
          <cell r="B341">
            <v>84</v>
          </cell>
          <cell r="C341">
            <v>68.9</v>
          </cell>
          <cell r="D341">
            <v>152.9</v>
          </cell>
        </row>
        <row r="342">
          <cell r="A342" t="str">
            <v>5323010604816</v>
          </cell>
          <cell r="B342">
            <v>79.6</v>
          </cell>
          <cell r="C342">
            <v>72.8</v>
          </cell>
          <cell r="D342">
            <v>152.4</v>
          </cell>
        </row>
        <row r="343">
          <cell r="A343" t="str">
            <v>5323010604713</v>
          </cell>
          <cell r="B343">
            <v>87.6</v>
          </cell>
          <cell r="C343">
            <v>63.6</v>
          </cell>
          <cell r="D343">
            <v>151.2</v>
          </cell>
        </row>
        <row r="344">
          <cell r="A344" t="str">
            <v>5323010604724</v>
          </cell>
          <cell r="B344">
            <v>88.6</v>
          </cell>
          <cell r="C344">
            <v>57.1</v>
          </cell>
          <cell r="D344">
            <v>145.7</v>
          </cell>
        </row>
        <row r="345">
          <cell r="A345" t="str">
            <v>5323010604826</v>
          </cell>
          <cell r="B345">
            <v>78.2</v>
          </cell>
          <cell r="C345">
            <v>65.4</v>
          </cell>
          <cell r="D345">
            <v>143.6</v>
          </cell>
        </row>
        <row r="346">
          <cell r="A346" t="str">
            <v>5323010604718</v>
          </cell>
          <cell r="B346">
            <v>83.4</v>
          </cell>
          <cell r="C346">
            <v>59.2</v>
          </cell>
          <cell r="D346">
            <v>142.6</v>
          </cell>
        </row>
        <row r="347">
          <cell r="A347" t="str">
            <v>5323010604722</v>
          </cell>
          <cell r="B347">
            <v>82</v>
          </cell>
          <cell r="C347">
            <v>58.3</v>
          </cell>
          <cell r="D347">
            <v>140.3</v>
          </cell>
        </row>
        <row r="348">
          <cell r="A348" t="str">
            <v>5323010604804</v>
          </cell>
          <cell r="B348">
            <v>67.4</v>
          </cell>
          <cell r="C348">
            <v>72.3</v>
          </cell>
          <cell r="D348">
            <v>139.7</v>
          </cell>
        </row>
        <row r="349">
          <cell r="A349" t="str">
            <v>5323010604721</v>
          </cell>
          <cell r="B349">
            <v>84.6</v>
          </cell>
          <cell r="C349">
            <v>52.9</v>
          </cell>
          <cell r="D349">
            <v>137.5</v>
          </cell>
        </row>
        <row r="350">
          <cell r="A350" t="str">
            <v>5323010604810</v>
          </cell>
          <cell r="B350">
            <v>70</v>
          </cell>
          <cell r="C350">
            <v>66.3</v>
          </cell>
          <cell r="D350">
            <v>136.3</v>
          </cell>
        </row>
        <row r="351">
          <cell r="A351" t="str">
            <v>5323010604808</v>
          </cell>
          <cell r="B351">
            <v>77</v>
          </cell>
          <cell r="C351">
            <v>58.8</v>
          </cell>
          <cell r="D351">
            <v>135.8</v>
          </cell>
        </row>
        <row r="352">
          <cell r="A352" t="str">
            <v>5323010604806</v>
          </cell>
          <cell r="B352">
            <v>74.8</v>
          </cell>
          <cell r="C352">
            <v>56.6</v>
          </cell>
          <cell r="D352">
            <v>131.4</v>
          </cell>
        </row>
        <row r="353">
          <cell r="A353" t="str">
            <v>5323010604730</v>
          </cell>
          <cell r="B353">
            <v>71.2</v>
          </cell>
          <cell r="C353">
            <v>57.8</v>
          </cell>
          <cell r="D353">
            <v>129</v>
          </cell>
        </row>
        <row r="354">
          <cell r="A354" t="str">
            <v>5323010604819</v>
          </cell>
          <cell r="B354">
            <v>75</v>
          </cell>
          <cell r="C354">
            <v>53.5</v>
          </cell>
          <cell r="D354">
            <v>128.5</v>
          </cell>
        </row>
        <row r="355">
          <cell r="A355" t="str">
            <v>5323010604814</v>
          </cell>
          <cell r="B355">
            <v>58</v>
          </cell>
          <cell r="C355">
            <v>69.2</v>
          </cell>
          <cell r="D355">
            <v>127.2</v>
          </cell>
        </row>
        <row r="356">
          <cell r="A356" t="str">
            <v>5323010604820</v>
          </cell>
          <cell r="B356">
            <v>63.8</v>
          </cell>
          <cell r="C356">
            <v>52.4</v>
          </cell>
          <cell r="D356">
            <v>116.2</v>
          </cell>
        </row>
        <row r="357">
          <cell r="A357" t="str">
            <v>5323010604801</v>
          </cell>
          <cell r="B357">
            <v>56.8</v>
          </cell>
          <cell r="C357">
            <v>49.5</v>
          </cell>
          <cell r="D357">
            <v>106.3</v>
          </cell>
        </row>
        <row r="358">
          <cell r="A358" t="str">
            <v>5323010604815</v>
          </cell>
          <cell r="B358">
            <v>60.4</v>
          </cell>
          <cell r="C358">
            <v>39.3</v>
          </cell>
          <cell r="D358">
            <v>99.7</v>
          </cell>
        </row>
        <row r="359">
          <cell r="A359" t="str">
            <v>5323010604803</v>
          </cell>
          <cell r="B359">
            <v>-2</v>
          </cell>
          <cell r="C359">
            <v>97</v>
          </cell>
          <cell r="D359">
            <v>97</v>
          </cell>
        </row>
        <row r="360">
          <cell r="A360" t="str">
            <v>5323010604716</v>
          </cell>
          <cell r="B360">
            <v>-1</v>
          </cell>
          <cell r="C360">
            <v>-1</v>
          </cell>
          <cell r="D360">
            <v>-1</v>
          </cell>
        </row>
        <row r="361">
          <cell r="A361" t="str">
            <v>5323010604719</v>
          </cell>
          <cell r="B361">
            <v>-1</v>
          </cell>
          <cell r="C361">
            <v>-1</v>
          </cell>
          <cell r="D361">
            <v>-1</v>
          </cell>
        </row>
        <row r="362">
          <cell r="A362" t="str">
            <v>5323010604725</v>
          </cell>
          <cell r="B362">
            <v>-1</v>
          </cell>
          <cell r="C362">
            <v>-1</v>
          </cell>
          <cell r="D362">
            <v>-1</v>
          </cell>
        </row>
        <row r="363">
          <cell r="A363" t="str">
            <v>5323010604802</v>
          </cell>
          <cell r="B363">
            <v>-1</v>
          </cell>
          <cell r="C363">
            <v>-1</v>
          </cell>
          <cell r="D363">
            <v>-1</v>
          </cell>
        </row>
        <row r="364">
          <cell r="A364" t="str">
            <v>5323010604807</v>
          </cell>
          <cell r="B364">
            <v>-1</v>
          </cell>
          <cell r="C364">
            <v>-1</v>
          </cell>
          <cell r="D364">
            <v>-1</v>
          </cell>
        </row>
        <row r="365">
          <cell r="A365" t="str">
            <v>5323010604813</v>
          </cell>
          <cell r="B365">
            <v>-1</v>
          </cell>
          <cell r="C365">
            <v>-1</v>
          </cell>
          <cell r="D365">
            <v>-1</v>
          </cell>
        </row>
        <row r="366">
          <cell r="A366" t="str">
            <v>5323010604825</v>
          </cell>
          <cell r="B366">
            <v>-1</v>
          </cell>
          <cell r="C366">
            <v>-1</v>
          </cell>
          <cell r="D366">
            <v>-1</v>
          </cell>
        </row>
        <row r="367">
          <cell r="A367" t="str">
            <v>5423010607409</v>
          </cell>
          <cell r="B367">
            <v>89</v>
          </cell>
          <cell r="C367">
            <v>101.4</v>
          </cell>
          <cell r="D367">
            <v>190.4</v>
          </cell>
        </row>
        <row r="368">
          <cell r="A368" t="str">
            <v>5423010607224</v>
          </cell>
          <cell r="B368">
            <v>94</v>
          </cell>
          <cell r="C368">
            <v>93.5</v>
          </cell>
          <cell r="D368">
            <v>187.5</v>
          </cell>
        </row>
        <row r="369">
          <cell r="A369" t="str">
            <v>5423010607303</v>
          </cell>
          <cell r="B369">
            <v>79.2</v>
          </cell>
          <cell r="C369">
            <v>105.3</v>
          </cell>
          <cell r="D369">
            <v>184.5</v>
          </cell>
        </row>
        <row r="370">
          <cell r="A370" t="str">
            <v>5423010607318</v>
          </cell>
          <cell r="B370">
            <v>89.8</v>
          </cell>
          <cell r="C370">
            <v>94.2</v>
          </cell>
          <cell r="D370">
            <v>184</v>
          </cell>
        </row>
        <row r="371">
          <cell r="A371" t="str">
            <v>5423010607326</v>
          </cell>
          <cell r="B371">
            <v>85.4</v>
          </cell>
          <cell r="C371">
            <v>96.5</v>
          </cell>
          <cell r="D371">
            <v>181.9</v>
          </cell>
        </row>
        <row r="372">
          <cell r="A372" t="str">
            <v>5423010607312</v>
          </cell>
          <cell r="B372">
            <v>77.2</v>
          </cell>
          <cell r="C372">
            <v>99.5</v>
          </cell>
          <cell r="D372">
            <v>176.7</v>
          </cell>
        </row>
        <row r="373">
          <cell r="A373" t="str">
            <v>5423010607226</v>
          </cell>
          <cell r="B373">
            <v>82</v>
          </cell>
          <cell r="C373">
            <v>94.4</v>
          </cell>
          <cell r="D373">
            <v>176.4</v>
          </cell>
        </row>
        <row r="374">
          <cell r="A374" t="str">
            <v>5423010607314</v>
          </cell>
          <cell r="B374">
            <v>79.8</v>
          </cell>
          <cell r="C374">
            <v>95.6</v>
          </cell>
          <cell r="D374">
            <v>175.4</v>
          </cell>
        </row>
        <row r="375">
          <cell r="A375" t="str">
            <v>5423010607320</v>
          </cell>
          <cell r="B375">
            <v>73.6</v>
          </cell>
          <cell r="C375">
            <v>98.6</v>
          </cell>
          <cell r="D375">
            <v>172.2</v>
          </cell>
        </row>
        <row r="376">
          <cell r="A376" t="str">
            <v>5423010607317</v>
          </cell>
          <cell r="B376">
            <v>82.8</v>
          </cell>
          <cell r="C376">
            <v>88.4</v>
          </cell>
          <cell r="D376">
            <v>171.2</v>
          </cell>
        </row>
        <row r="377">
          <cell r="A377" t="str">
            <v>5423010607308</v>
          </cell>
          <cell r="B377">
            <v>77.4</v>
          </cell>
          <cell r="C377">
            <v>91.5</v>
          </cell>
          <cell r="D377">
            <v>168.9</v>
          </cell>
        </row>
        <row r="378">
          <cell r="A378" t="str">
            <v>5423010607324</v>
          </cell>
          <cell r="B378">
            <v>71.2</v>
          </cell>
          <cell r="C378">
            <v>97.1</v>
          </cell>
          <cell r="D378">
            <v>168.3</v>
          </cell>
        </row>
        <row r="379">
          <cell r="A379" t="str">
            <v>5423010607310</v>
          </cell>
          <cell r="B379">
            <v>73.2</v>
          </cell>
          <cell r="C379">
            <v>94.9</v>
          </cell>
          <cell r="D379">
            <v>168.1</v>
          </cell>
        </row>
        <row r="380">
          <cell r="A380" t="str">
            <v>5423010607408</v>
          </cell>
          <cell r="B380">
            <v>81.4</v>
          </cell>
          <cell r="C380">
            <v>85.6</v>
          </cell>
          <cell r="D380">
            <v>167</v>
          </cell>
        </row>
        <row r="381">
          <cell r="A381" t="str">
            <v>5423010607322</v>
          </cell>
          <cell r="B381">
            <v>81.2</v>
          </cell>
          <cell r="C381">
            <v>85.8</v>
          </cell>
          <cell r="D381">
            <v>167</v>
          </cell>
        </row>
        <row r="382">
          <cell r="A382" t="str">
            <v>5423010607325</v>
          </cell>
          <cell r="B382">
            <v>78.4</v>
          </cell>
          <cell r="C382">
            <v>87.6</v>
          </cell>
          <cell r="D382">
            <v>166</v>
          </cell>
        </row>
        <row r="383">
          <cell r="A383" t="str">
            <v>5423010607311</v>
          </cell>
          <cell r="B383">
            <v>69</v>
          </cell>
          <cell r="C383">
            <v>96.6</v>
          </cell>
          <cell r="D383">
            <v>165.6</v>
          </cell>
        </row>
        <row r="384">
          <cell r="A384" t="str">
            <v>5423010607407</v>
          </cell>
          <cell r="B384">
            <v>72.8</v>
          </cell>
          <cell r="C384">
            <v>92.5</v>
          </cell>
          <cell r="D384">
            <v>165.3</v>
          </cell>
        </row>
        <row r="385">
          <cell r="A385" t="str">
            <v>5423010607323</v>
          </cell>
          <cell r="B385">
            <v>70.6</v>
          </cell>
          <cell r="C385">
            <v>93.6</v>
          </cell>
          <cell r="D385">
            <v>164.2</v>
          </cell>
        </row>
        <row r="386">
          <cell r="A386" t="str">
            <v>5423010607305</v>
          </cell>
          <cell r="B386">
            <v>78.4</v>
          </cell>
          <cell r="C386">
            <v>85.2</v>
          </cell>
          <cell r="D386">
            <v>163.6</v>
          </cell>
        </row>
        <row r="387">
          <cell r="A387" t="str">
            <v>5423010607404</v>
          </cell>
          <cell r="B387">
            <v>78</v>
          </cell>
          <cell r="C387">
            <v>84.9</v>
          </cell>
          <cell r="D387">
            <v>162.9</v>
          </cell>
        </row>
        <row r="388">
          <cell r="A388" t="str">
            <v>5423010607229</v>
          </cell>
          <cell r="B388">
            <v>80.8</v>
          </cell>
          <cell r="C388">
            <v>80.6</v>
          </cell>
          <cell r="D388">
            <v>161.4</v>
          </cell>
        </row>
        <row r="389">
          <cell r="A389" t="str">
            <v>5423010607228</v>
          </cell>
          <cell r="B389">
            <v>64.4</v>
          </cell>
          <cell r="C389">
            <v>97</v>
          </cell>
          <cell r="D389">
            <v>161.4</v>
          </cell>
        </row>
        <row r="390">
          <cell r="A390" t="str">
            <v>5423010607230</v>
          </cell>
          <cell r="B390">
            <v>74.6</v>
          </cell>
          <cell r="C390">
            <v>85.1</v>
          </cell>
          <cell r="D390">
            <v>159.7</v>
          </cell>
        </row>
        <row r="391">
          <cell r="A391" t="str">
            <v>5423010607418</v>
          </cell>
          <cell r="B391">
            <v>74.4</v>
          </cell>
          <cell r="C391">
            <v>84.8</v>
          </cell>
          <cell r="D391">
            <v>159.2</v>
          </cell>
        </row>
        <row r="392">
          <cell r="A392" t="str">
            <v>5423010607328</v>
          </cell>
          <cell r="B392">
            <v>67.6</v>
          </cell>
          <cell r="C392">
            <v>91.2</v>
          </cell>
          <cell r="D392">
            <v>158.8</v>
          </cell>
        </row>
        <row r="393">
          <cell r="A393" t="str">
            <v>5423010607319</v>
          </cell>
          <cell r="B393">
            <v>70.4</v>
          </cell>
          <cell r="C393">
            <v>88</v>
          </cell>
          <cell r="D393">
            <v>158.4</v>
          </cell>
        </row>
        <row r="394">
          <cell r="A394" t="str">
            <v>5423010607330</v>
          </cell>
          <cell r="B394">
            <v>62</v>
          </cell>
          <cell r="C394">
            <v>96.2</v>
          </cell>
          <cell r="D394">
            <v>158.2</v>
          </cell>
        </row>
        <row r="395">
          <cell r="A395" t="str">
            <v>5423010607411</v>
          </cell>
          <cell r="B395">
            <v>71.2</v>
          </cell>
          <cell r="C395">
            <v>86</v>
          </cell>
          <cell r="D395">
            <v>157.2</v>
          </cell>
        </row>
        <row r="396">
          <cell r="A396" t="str">
            <v>5423010607401</v>
          </cell>
          <cell r="B396">
            <v>70.4</v>
          </cell>
          <cell r="C396">
            <v>86.6</v>
          </cell>
          <cell r="D396">
            <v>157</v>
          </cell>
        </row>
        <row r="397">
          <cell r="A397" t="str">
            <v>5423010607415</v>
          </cell>
          <cell r="B397">
            <v>77.4</v>
          </cell>
          <cell r="C397">
            <v>79.5</v>
          </cell>
          <cell r="D397">
            <v>156.9</v>
          </cell>
        </row>
        <row r="398">
          <cell r="A398" t="str">
            <v>5423010607416</v>
          </cell>
          <cell r="B398">
            <v>73.2</v>
          </cell>
          <cell r="C398">
            <v>83.3</v>
          </cell>
          <cell r="D398">
            <v>156.5</v>
          </cell>
        </row>
        <row r="399">
          <cell r="A399" t="str">
            <v>5423010607405</v>
          </cell>
          <cell r="B399">
            <v>69.8</v>
          </cell>
          <cell r="C399">
            <v>86.4</v>
          </cell>
          <cell r="D399">
            <v>156.2</v>
          </cell>
        </row>
        <row r="400">
          <cell r="A400" t="str">
            <v>5423010607412</v>
          </cell>
          <cell r="B400">
            <v>66.4</v>
          </cell>
          <cell r="C400">
            <v>88.6</v>
          </cell>
          <cell r="D400">
            <v>155</v>
          </cell>
        </row>
        <row r="401">
          <cell r="A401" t="str">
            <v>5423010607321</v>
          </cell>
          <cell r="B401">
            <v>62.6</v>
          </cell>
          <cell r="C401">
            <v>90.9</v>
          </cell>
          <cell r="D401">
            <v>153.5</v>
          </cell>
        </row>
        <row r="402">
          <cell r="A402" t="str">
            <v>5423010607402</v>
          </cell>
          <cell r="B402">
            <v>74.6</v>
          </cell>
          <cell r="C402">
            <v>78.1</v>
          </cell>
          <cell r="D402">
            <v>152.7</v>
          </cell>
        </row>
        <row r="403">
          <cell r="A403" t="str">
            <v>5423010607410</v>
          </cell>
          <cell r="B403">
            <v>68.8</v>
          </cell>
          <cell r="C403">
            <v>83</v>
          </cell>
          <cell r="D403">
            <v>151.8</v>
          </cell>
        </row>
        <row r="404">
          <cell r="A404" t="str">
            <v>5423010607419</v>
          </cell>
          <cell r="B404">
            <v>69.2</v>
          </cell>
          <cell r="C404">
            <v>82.2</v>
          </cell>
          <cell r="D404">
            <v>151.4</v>
          </cell>
        </row>
        <row r="405">
          <cell r="A405" t="str">
            <v>5423010607421</v>
          </cell>
          <cell r="B405">
            <v>64.6</v>
          </cell>
          <cell r="C405">
            <v>85.1</v>
          </cell>
          <cell r="D405">
            <v>149.7</v>
          </cell>
        </row>
        <row r="406">
          <cell r="A406" t="str">
            <v>5423010607304</v>
          </cell>
          <cell r="B406">
            <v>65</v>
          </cell>
          <cell r="C406">
            <v>84.4</v>
          </cell>
          <cell r="D406">
            <v>149.4</v>
          </cell>
        </row>
        <row r="407">
          <cell r="A407" t="str">
            <v>5423010607403</v>
          </cell>
          <cell r="B407">
            <v>64.8</v>
          </cell>
          <cell r="C407">
            <v>83.1</v>
          </cell>
          <cell r="D407">
            <v>147.9</v>
          </cell>
        </row>
        <row r="408">
          <cell r="A408" t="str">
            <v>5423010607307</v>
          </cell>
          <cell r="B408">
            <v>61.4</v>
          </cell>
          <cell r="C408">
            <v>82.7</v>
          </cell>
          <cell r="D408">
            <v>144.1</v>
          </cell>
        </row>
        <row r="409">
          <cell r="A409" t="str">
            <v>5423010607316</v>
          </cell>
          <cell r="B409">
            <v>65.8</v>
          </cell>
          <cell r="C409">
            <v>74.2</v>
          </cell>
          <cell r="D409">
            <v>140</v>
          </cell>
        </row>
        <row r="410">
          <cell r="A410" t="str">
            <v>5423010607406</v>
          </cell>
          <cell r="B410">
            <v>54.4</v>
          </cell>
          <cell r="C410">
            <v>84.7</v>
          </cell>
          <cell r="D410">
            <v>139.1</v>
          </cell>
        </row>
        <row r="411">
          <cell r="A411" t="str">
            <v>5423010607301</v>
          </cell>
          <cell r="B411">
            <v>70.6</v>
          </cell>
          <cell r="C411">
            <v>68.2</v>
          </cell>
          <cell r="D411">
            <v>138.8</v>
          </cell>
        </row>
        <row r="412">
          <cell r="A412" t="str">
            <v>5423010607420</v>
          </cell>
          <cell r="B412">
            <v>54.4</v>
          </cell>
          <cell r="C412">
            <v>83.5</v>
          </cell>
          <cell r="D412">
            <v>137.9</v>
          </cell>
        </row>
        <row r="413">
          <cell r="A413" t="str">
            <v>5423010607329</v>
          </cell>
          <cell r="B413">
            <v>55.6</v>
          </cell>
          <cell r="C413">
            <v>80.5</v>
          </cell>
          <cell r="D413">
            <v>136.1</v>
          </cell>
        </row>
        <row r="414">
          <cell r="A414" t="str">
            <v>5423010607309</v>
          </cell>
          <cell r="B414">
            <v>59.4</v>
          </cell>
          <cell r="C414">
            <v>76.4</v>
          </cell>
          <cell r="D414">
            <v>135.8</v>
          </cell>
        </row>
        <row r="415">
          <cell r="A415" t="str">
            <v>5423010607417</v>
          </cell>
          <cell r="B415">
            <v>76</v>
          </cell>
          <cell r="C415">
            <v>57.8</v>
          </cell>
          <cell r="D415">
            <v>133.8</v>
          </cell>
        </row>
        <row r="416">
          <cell r="A416" t="str">
            <v>5423010607302</v>
          </cell>
          <cell r="B416">
            <v>66.8</v>
          </cell>
          <cell r="C416">
            <v>67</v>
          </cell>
          <cell r="D416">
            <v>133.8</v>
          </cell>
        </row>
        <row r="417">
          <cell r="A417" t="str">
            <v>5423010607414</v>
          </cell>
          <cell r="B417">
            <v>55.8</v>
          </cell>
          <cell r="C417">
            <v>73.2</v>
          </cell>
          <cell r="D417">
            <v>129</v>
          </cell>
        </row>
        <row r="418">
          <cell r="A418" t="str">
            <v>5423010607225</v>
          </cell>
          <cell r="B418">
            <v>55</v>
          </cell>
          <cell r="C418">
            <v>70.6</v>
          </cell>
          <cell r="D418">
            <v>125.6</v>
          </cell>
        </row>
        <row r="419">
          <cell r="A419" t="str">
            <v>5423010607227</v>
          </cell>
          <cell r="B419">
            <v>57</v>
          </cell>
          <cell r="C419">
            <v>62.9</v>
          </cell>
          <cell r="D419">
            <v>119.9</v>
          </cell>
        </row>
        <row r="420">
          <cell r="A420" t="str">
            <v>5423010607306</v>
          </cell>
          <cell r="B420">
            <v>-1</v>
          </cell>
          <cell r="C420">
            <v>-1</v>
          </cell>
          <cell r="D420">
            <v>-1</v>
          </cell>
        </row>
        <row r="421">
          <cell r="A421" t="str">
            <v>5423010607313</v>
          </cell>
          <cell r="B421">
            <v>-1</v>
          </cell>
          <cell r="C421">
            <v>-1</v>
          </cell>
          <cell r="D421">
            <v>-1</v>
          </cell>
        </row>
        <row r="422">
          <cell r="A422" t="str">
            <v>5423010607315</v>
          </cell>
          <cell r="B422">
            <v>-1</v>
          </cell>
          <cell r="C422">
            <v>-1</v>
          </cell>
          <cell r="D422">
            <v>-1</v>
          </cell>
        </row>
        <row r="423">
          <cell r="A423" t="str">
            <v>5423010607327</v>
          </cell>
          <cell r="B423">
            <v>-1</v>
          </cell>
          <cell r="C423">
            <v>-1</v>
          </cell>
          <cell r="D423">
            <v>-1</v>
          </cell>
        </row>
        <row r="424">
          <cell r="A424" t="str">
            <v>5423010607413</v>
          </cell>
          <cell r="B424">
            <v>-1</v>
          </cell>
          <cell r="C424">
            <v>-1</v>
          </cell>
          <cell r="D424">
            <v>-1</v>
          </cell>
        </row>
        <row r="425">
          <cell r="A425" t="str">
            <v>5423010607613</v>
          </cell>
          <cell r="B425">
            <v>85.2</v>
          </cell>
          <cell r="C425">
            <v>120.9</v>
          </cell>
          <cell r="D425">
            <v>206.1</v>
          </cell>
        </row>
        <row r="426">
          <cell r="A426" t="str">
            <v>5423010607602</v>
          </cell>
          <cell r="B426">
            <v>101</v>
          </cell>
          <cell r="C426">
            <v>89.7</v>
          </cell>
          <cell r="D426">
            <v>190.7</v>
          </cell>
        </row>
        <row r="427">
          <cell r="A427" t="str">
            <v>5423010607524</v>
          </cell>
          <cell r="B427">
            <v>95.6</v>
          </cell>
          <cell r="C427">
            <v>90.9</v>
          </cell>
          <cell r="D427">
            <v>186.5</v>
          </cell>
        </row>
        <row r="428">
          <cell r="A428" t="str">
            <v>5423010607615</v>
          </cell>
          <cell r="B428">
            <v>91</v>
          </cell>
          <cell r="C428">
            <v>92.3</v>
          </cell>
          <cell r="D428">
            <v>183.3</v>
          </cell>
        </row>
        <row r="429">
          <cell r="A429" t="str">
            <v>5423010607505</v>
          </cell>
          <cell r="B429">
            <v>87.4</v>
          </cell>
          <cell r="C429">
            <v>94.9</v>
          </cell>
          <cell r="D429">
            <v>182.3</v>
          </cell>
        </row>
        <row r="430">
          <cell r="A430" t="str">
            <v>5423010607608</v>
          </cell>
          <cell r="B430">
            <v>86.8</v>
          </cell>
          <cell r="C430">
            <v>95.2</v>
          </cell>
          <cell r="D430">
            <v>182</v>
          </cell>
        </row>
        <row r="431">
          <cell r="A431" t="str">
            <v>5423010607520</v>
          </cell>
          <cell r="B431">
            <v>86.8</v>
          </cell>
          <cell r="C431">
            <v>92.9</v>
          </cell>
          <cell r="D431">
            <v>179.7</v>
          </cell>
        </row>
        <row r="432">
          <cell r="A432" t="str">
            <v>5423010607526</v>
          </cell>
          <cell r="B432">
            <v>90.6</v>
          </cell>
          <cell r="C432">
            <v>86.4</v>
          </cell>
          <cell r="D432">
            <v>177</v>
          </cell>
        </row>
        <row r="433">
          <cell r="A433" t="str">
            <v>5423010607525</v>
          </cell>
          <cell r="B433">
            <v>85</v>
          </cell>
          <cell r="C433">
            <v>92</v>
          </cell>
          <cell r="D433">
            <v>177</v>
          </cell>
        </row>
        <row r="434">
          <cell r="A434" t="str">
            <v>5423010607527</v>
          </cell>
          <cell r="B434">
            <v>73</v>
          </cell>
          <cell r="C434">
            <v>103.5</v>
          </cell>
          <cell r="D434">
            <v>176.5</v>
          </cell>
        </row>
        <row r="435">
          <cell r="A435" t="str">
            <v>5423010607510</v>
          </cell>
          <cell r="B435">
            <v>74.4</v>
          </cell>
          <cell r="C435">
            <v>100</v>
          </cell>
          <cell r="D435">
            <v>174.4</v>
          </cell>
        </row>
        <row r="436">
          <cell r="A436" t="str">
            <v>5423010607604</v>
          </cell>
          <cell r="B436">
            <v>70</v>
          </cell>
          <cell r="C436">
            <v>104.3</v>
          </cell>
          <cell r="D436">
            <v>174.3</v>
          </cell>
        </row>
        <row r="437">
          <cell r="A437" t="str">
            <v>5423010607521</v>
          </cell>
          <cell r="B437">
            <v>82.6</v>
          </cell>
          <cell r="C437">
            <v>88.7</v>
          </cell>
          <cell r="D437">
            <v>171.3</v>
          </cell>
        </row>
        <row r="438">
          <cell r="A438" t="str">
            <v>5423010607519</v>
          </cell>
          <cell r="B438">
            <v>77</v>
          </cell>
          <cell r="C438">
            <v>91.7</v>
          </cell>
          <cell r="D438">
            <v>168.7</v>
          </cell>
        </row>
        <row r="439">
          <cell r="A439" t="str">
            <v>5423010607517</v>
          </cell>
          <cell r="B439">
            <v>75.6</v>
          </cell>
          <cell r="C439">
            <v>93.1</v>
          </cell>
          <cell r="D439">
            <v>168.7</v>
          </cell>
        </row>
        <row r="440">
          <cell r="A440" t="str">
            <v>5423010607511</v>
          </cell>
          <cell r="B440">
            <v>59.6</v>
          </cell>
          <cell r="C440">
            <v>108.6</v>
          </cell>
          <cell r="D440">
            <v>168.2</v>
          </cell>
        </row>
        <row r="441">
          <cell r="A441" t="str">
            <v>5423010607513</v>
          </cell>
          <cell r="B441">
            <v>81.2</v>
          </cell>
          <cell r="C441">
            <v>85.8</v>
          </cell>
          <cell r="D441">
            <v>167</v>
          </cell>
        </row>
        <row r="442">
          <cell r="A442" t="str">
            <v>5423010607422</v>
          </cell>
          <cell r="B442">
            <v>73.2</v>
          </cell>
          <cell r="C442">
            <v>92.6</v>
          </cell>
          <cell r="D442">
            <v>165.8</v>
          </cell>
        </row>
        <row r="443">
          <cell r="A443" t="str">
            <v>5423010607423</v>
          </cell>
          <cell r="B443">
            <v>80.6</v>
          </cell>
          <cell r="C443">
            <v>84.1</v>
          </cell>
          <cell r="D443">
            <v>164.7</v>
          </cell>
        </row>
        <row r="444">
          <cell r="A444" t="str">
            <v>5423010607522</v>
          </cell>
          <cell r="B444">
            <v>75</v>
          </cell>
          <cell r="C444">
            <v>87.4</v>
          </cell>
          <cell r="D444">
            <v>162.4</v>
          </cell>
        </row>
        <row r="445">
          <cell r="A445" t="str">
            <v>5423010607618</v>
          </cell>
          <cell r="B445">
            <v>81.2</v>
          </cell>
          <cell r="C445">
            <v>79.7</v>
          </cell>
          <cell r="D445">
            <v>160.9</v>
          </cell>
        </row>
        <row r="446">
          <cell r="A446" t="str">
            <v>5423010607518</v>
          </cell>
          <cell r="B446">
            <v>87.8</v>
          </cell>
          <cell r="C446">
            <v>73</v>
          </cell>
          <cell r="D446">
            <v>160.8</v>
          </cell>
        </row>
        <row r="447">
          <cell r="A447" t="str">
            <v>5423010607424</v>
          </cell>
          <cell r="B447">
            <v>71.4</v>
          </cell>
          <cell r="C447">
            <v>88.9</v>
          </cell>
          <cell r="D447">
            <v>160.3</v>
          </cell>
        </row>
        <row r="448">
          <cell r="A448" t="str">
            <v>5423010607509</v>
          </cell>
          <cell r="B448">
            <v>73.6</v>
          </cell>
          <cell r="C448">
            <v>86.2</v>
          </cell>
          <cell r="D448">
            <v>159.8</v>
          </cell>
        </row>
        <row r="449">
          <cell r="A449" t="str">
            <v>5423010607516</v>
          </cell>
          <cell r="B449">
            <v>78</v>
          </cell>
          <cell r="C449">
            <v>80.2</v>
          </cell>
          <cell r="D449">
            <v>158.2</v>
          </cell>
        </row>
        <row r="450">
          <cell r="A450" t="str">
            <v>5423010607605</v>
          </cell>
          <cell r="B450">
            <v>73.6</v>
          </cell>
          <cell r="C450">
            <v>84.4</v>
          </cell>
          <cell r="D450">
            <v>158</v>
          </cell>
        </row>
        <row r="451">
          <cell r="A451" t="str">
            <v>5423010607617</v>
          </cell>
          <cell r="B451">
            <v>73</v>
          </cell>
          <cell r="C451">
            <v>83.5</v>
          </cell>
          <cell r="D451">
            <v>156.5</v>
          </cell>
        </row>
        <row r="452">
          <cell r="A452" t="str">
            <v>5423010607507</v>
          </cell>
          <cell r="B452">
            <v>63.8</v>
          </cell>
          <cell r="C452">
            <v>92.3</v>
          </cell>
          <cell r="D452">
            <v>156.1</v>
          </cell>
        </row>
        <row r="453">
          <cell r="A453" t="str">
            <v>5423010607610</v>
          </cell>
          <cell r="B453">
            <v>69</v>
          </cell>
          <cell r="C453">
            <v>86</v>
          </cell>
          <cell r="D453">
            <v>155</v>
          </cell>
        </row>
        <row r="454">
          <cell r="A454" t="str">
            <v>5423010607606</v>
          </cell>
          <cell r="B454">
            <v>81.2</v>
          </cell>
          <cell r="C454">
            <v>70.4</v>
          </cell>
          <cell r="D454">
            <v>151.6</v>
          </cell>
        </row>
        <row r="455">
          <cell r="A455" t="str">
            <v>5423010607603</v>
          </cell>
          <cell r="B455">
            <v>67.6</v>
          </cell>
          <cell r="C455">
            <v>83.6</v>
          </cell>
          <cell r="D455">
            <v>151.2</v>
          </cell>
        </row>
        <row r="456">
          <cell r="A456" t="str">
            <v>5423010607523</v>
          </cell>
          <cell r="B456">
            <v>69.8</v>
          </cell>
          <cell r="C456">
            <v>79</v>
          </cell>
          <cell r="D456">
            <v>148.8</v>
          </cell>
        </row>
        <row r="457">
          <cell r="A457" t="str">
            <v>5423010607427</v>
          </cell>
          <cell r="B457">
            <v>59.2</v>
          </cell>
          <cell r="C457">
            <v>89.3</v>
          </cell>
          <cell r="D457">
            <v>148.5</v>
          </cell>
        </row>
        <row r="458">
          <cell r="A458" t="str">
            <v>5423010607429</v>
          </cell>
          <cell r="B458">
            <v>67.8</v>
          </cell>
          <cell r="C458">
            <v>79.9</v>
          </cell>
          <cell r="D458">
            <v>147.7</v>
          </cell>
        </row>
        <row r="459">
          <cell r="A459" t="str">
            <v>5423010607502</v>
          </cell>
          <cell r="B459">
            <v>68</v>
          </cell>
          <cell r="C459">
            <v>79.1</v>
          </cell>
          <cell r="D459">
            <v>147.1</v>
          </cell>
        </row>
        <row r="460">
          <cell r="A460" t="str">
            <v>5423010607426</v>
          </cell>
          <cell r="B460">
            <v>75</v>
          </cell>
          <cell r="C460">
            <v>70</v>
          </cell>
          <cell r="D460">
            <v>145</v>
          </cell>
        </row>
        <row r="461">
          <cell r="A461" t="str">
            <v>5423010607529</v>
          </cell>
          <cell r="B461">
            <v>70</v>
          </cell>
          <cell r="C461">
            <v>75</v>
          </cell>
          <cell r="D461">
            <v>145</v>
          </cell>
        </row>
        <row r="462">
          <cell r="A462" t="str">
            <v>5423010607512</v>
          </cell>
          <cell r="B462">
            <v>63.8</v>
          </cell>
          <cell r="C462">
            <v>81.1</v>
          </cell>
          <cell r="D462">
            <v>144.9</v>
          </cell>
        </row>
        <row r="463">
          <cell r="A463" t="str">
            <v>5423010607514</v>
          </cell>
          <cell r="B463">
            <v>68.6</v>
          </cell>
          <cell r="C463">
            <v>75.1</v>
          </cell>
          <cell r="D463">
            <v>143.7</v>
          </cell>
        </row>
        <row r="464">
          <cell r="A464" t="str">
            <v>5423010607508</v>
          </cell>
          <cell r="B464">
            <v>61.4</v>
          </cell>
          <cell r="C464">
            <v>82.1</v>
          </cell>
          <cell r="D464">
            <v>143.5</v>
          </cell>
        </row>
        <row r="465">
          <cell r="A465" t="str">
            <v>5423010607503</v>
          </cell>
          <cell r="B465">
            <v>68.6</v>
          </cell>
          <cell r="C465">
            <v>73.1</v>
          </cell>
          <cell r="D465">
            <v>141.7</v>
          </cell>
        </row>
        <row r="466">
          <cell r="A466" t="str">
            <v>5423010607506</v>
          </cell>
          <cell r="B466">
            <v>69.2</v>
          </cell>
          <cell r="C466">
            <v>70.3</v>
          </cell>
          <cell r="D466">
            <v>139.5</v>
          </cell>
        </row>
        <row r="467">
          <cell r="A467" t="str">
            <v>5423010607425</v>
          </cell>
          <cell r="B467">
            <v>63.8</v>
          </cell>
          <cell r="C467">
            <v>74.7</v>
          </cell>
          <cell r="D467">
            <v>138.5</v>
          </cell>
        </row>
        <row r="468">
          <cell r="A468" t="str">
            <v>5423010607504</v>
          </cell>
          <cell r="B468">
            <v>58.8</v>
          </cell>
          <cell r="C468">
            <v>77.7</v>
          </cell>
          <cell r="D468">
            <v>136.5</v>
          </cell>
        </row>
        <row r="469">
          <cell r="A469" t="str">
            <v>5423010607612</v>
          </cell>
          <cell r="B469">
            <v>57</v>
          </cell>
          <cell r="C469">
            <v>72.7</v>
          </cell>
          <cell r="D469">
            <v>129.7</v>
          </cell>
        </row>
        <row r="470">
          <cell r="A470" t="str">
            <v>5423010607607</v>
          </cell>
          <cell r="B470">
            <v>59.2</v>
          </cell>
          <cell r="C470">
            <v>68.3</v>
          </cell>
          <cell r="D470">
            <v>127.5</v>
          </cell>
        </row>
        <row r="471">
          <cell r="A471" t="str">
            <v>5423010607515</v>
          </cell>
          <cell r="B471">
            <v>54.6</v>
          </cell>
          <cell r="C471">
            <v>65.1</v>
          </cell>
          <cell r="D471">
            <v>119.7</v>
          </cell>
        </row>
        <row r="472">
          <cell r="A472" t="str">
            <v>5423010607428</v>
          </cell>
          <cell r="B472">
            <v>-1</v>
          </cell>
          <cell r="C472">
            <v>-1</v>
          </cell>
          <cell r="D472">
            <v>-1</v>
          </cell>
        </row>
        <row r="473">
          <cell r="A473" t="str">
            <v>5423010607430</v>
          </cell>
          <cell r="B473">
            <v>-1</v>
          </cell>
          <cell r="C473">
            <v>-1</v>
          </cell>
          <cell r="D473">
            <v>-1</v>
          </cell>
        </row>
        <row r="474">
          <cell r="A474" t="str">
            <v>5423010607501</v>
          </cell>
          <cell r="B474">
            <v>-1</v>
          </cell>
          <cell r="C474">
            <v>-1</v>
          </cell>
          <cell r="D474">
            <v>-1</v>
          </cell>
        </row>
        <row r="475">
          <cell r="A475" t="str">
            <v>5423010607528</v>
          </cell>
          <cell r="B475">
            <v>-1</v>
          </cell>
          <cell r="C475">
            <v>-1</v>
          </cell>
          <cell r="D475">
            <v>-1</v>
          </cell>
        </row>
        <row r="476">
          <cell r="A476" t="str">
            <v>5423010607530</v>
          </cell>
          <cell r="B476">
            <v>-1</v>
          </cell>
          <cell r="C476">
            <v>-1</v>
          </cell>
          <cell r="D476">
            <v>-1</v>
          </cell>
        </row>
        <row r="477">
          <cell r="A477" t="str">
            <v>5423010607601</v>
          </cell>
          <cell r="B477">
            <v>-1</v>
          </cell>
          <cell r="C477">
            <v>-1</v>
          </cell>
          <cell r="D477">
            <v>-1</v>
          </cell>
        </row>
        <row r="478">
          <cell r="A478" t="str">
            <v>5423010607609</v>
          </cell>
          <cell r="B478">
            <v>-1</v>
          </cell>
          <cell r="C478">
            <v>-1</v>
          </cell>
          <cell r="D478">
            <v>-1</v>
          </cell>
        </row>
        <row r="479">
          <cell r="A479" t="str">
            <v>5423010607611</v>
          </cell>
          <cell r="B479">
            <v>-1</v>
          </cell>
          <cell r="C479">
            <v>-1</v>
          </cell>
          <cell r="D479">
            <v>-1</v>
          </cell>
        </row>
        <row r="480">
          <cell r="A480" t="str">
            <v>5423010607614</v>
          </cell>
          <cell r="B480">
            <v>-1</v>
          </cell>
          <cell r="C480">
            <v>-1</v>
          </cell>
          <cell r="D480">
            <v>-1</v>
          </cell>
        </row>
        <row r="481">
          <cell r="A481" t="str">
            <v>5423010607616</v>
          </cell>
          <cell r="B481">
            <v>-1</v>
          </cell>
          <cell r="C481">
            <v>-1</v>
          </cell>
          <cell r="D481">
            <v>-1</v>
          </cell>
        </row>
        <row r="482">
          <cell r="A482" t="str">
            <v>5523010609620</v>
          </cell>
          <cell r="B482">
            <v>98.4</v>
          </cell>
          <cell r="C482">
            <v>77.2</v>
          </cell>
          <cell r="D482">
            <v>175.6</v>
          </cell>
        </row>
        <row r="483">
          <cell r="A483" t="str">
            <v>5523010609612</v>
          </cell>
          <cell r="B483">
            <v>78</v>
          </cell>
          <cell r="C483">
            <v>90.8</v>
          </cell>
          <cell r="D483">
            <v>168.8</v>
          </cell>
        </row>
        <row r="484">
          <cell r="A484" t="str">
            <v>5523010609604</v>
          </cell>
          <cell r="B484">
            <v>94.6</v>
          </cell>
          <cell r="C484">
            <v>70.9</v>
          </cell>
          <cell r="D484">
            <v>165.5</v>
          </cell>
        </row>
        <row r="485">
          <cell r="A485" t="str">
            <v>5523010609615</v>
          </cell>
          <cell r="B485">
            <v>90</v>
          </cell>
          <cell r="C485">
            <v>74.8</v>
          </cell>
          <cell r="D485">
            <v>164.8</v>
          </cell>
        </row>
        <row r="486">
          <cell r="A486" t="str">
            <v>5523010609618</v>
          </cell>
          <cell r="B486">
            <v>84.6</v>
          </cell>
          <cell r="C486">
            <v>75.3</v>
          </cell>
          <cell r="D486">
            <v>159.9</v>
          </cell>
        </row>
        <row r="487">
          <cell r="A487" t="str">
            <v>5523010609529</v>
          </cell>
          <cell r="B487">
            <v>79.2</v>
          </cell>
          <cell r="C487">
            <v>76.5</v>
          </cell>
          <cell r="D487">
            <v>155.7</v>
          </cell>
        </row>
        <row r="488">
          <cell r="A488" t="str">
            <v>5523010609611</v>
          </cell>
          <cell r="B488">
            <v>83.8</v>
          </cell>
          <cell r="C488">
            <v>71.7</v>
          </cell>
          <cell r="D488">
            <v>155.5</v>
          </cell>
        </row>
        <row r="489">
          <cell r="A489" t="str">
            <v>5523010609616</v>
          </cell>
          <cell r="B489">
            <v>79.8</v>
          </cell>
          <cell r="C489">
            <v>71.8</v>
          </cell>
          <cell r="D489">
            <v>151.6</v>
          </cell>
        </row>
        <row r="490">
          <cell r="A490" t="str">
            <v>5523010609605</v>
          </cell>
          <cell r="B490">
            <v>80</v>
          </cell>
          <cell r="C490">
            <v>66.5</v>
          </cell>
          <cell r="D490">
            <v>146.5</v>
          </cell>
        </row>
        <row r="491">
          <cell r="A491" t="str">
            <v>5523010609530</v>
          </cell>
          <cell r="B491">
            <v>76.4</v>
          </cell>
          <cell r="C491">
            <v>69.7</v>
          </cell>
          <cell r="D491">
            <v>146.1</v>
          </cell>
        </row>
        <row r="492">
          <cell r="A492" t="str">
            <v>5523010609607</v>
          </cell>
          <cell r="B492">
            <v>70.6</v>
          </cell>
          <cell r="C492">
            <v>70.4</v>
          </cell>
          <cell r="D492">
            <v>141</v>
          </cell>
        </row>
        <row r="493">
          <cell r="A493" t="str">
            <v>5523010609617</v>
          </cell>
          <cell r="B493">
            <v>66.2</v>
          </cell>
          <cell r="C493">
            <v>72.4</v>
          </cell>
          <cell r="D493">
            <v>138.6</v>
          </cell>
        </row>
        <row r="494">
          <cell r="A494" t="str">
            <v>5523010609608</v>
          </cell>
          <cell r="B494">
            <v>72.6</v>
          </cell>
          <cell r="C494">
            <v>59.9</v>
          </cell>
          <cell r="D494">
            <v>132.5</v>
          </cell>
        </row>
        <row r="495">
          <cell r="A495" t="str">
            <v>5523010609606</v>
          </cell>
          <cell r="B495">
            <v>51.4</v>
          </cell>
          <cell r="C495">
            <v>74.3</v>
          </cell>
          <cell r="D495">
            <v>125.7</v>
          </cell>
        </row>
        <row r="496">
          <cell r="A496" t="str">
            <v>5523010609528</v>
          </cell>
          <cell r="B496">
            <v>59.8</v>
          </cell>
          <cell r="C496">
            <v>63.9</v>
          </cell>
          <cell r="D496">
            <v>123.7</v>
          </cell>
        </row>
        <row r="497">
          <cell r="A497" t="str">
            <v>5523010609527</v>
          </cell>
          <cell r="B497">
            <v>73.4</v>
          </cell>
          <cell r="C497">
            <v>47.6</v>
          </cell>
          <cell r="D497">
            <v>121</v>
          </cell>
        </row>
        <row r="498">
          <cell r="A498" t="str">
            <v>5523010609602</v>
          </cell>
          <cell r="B498">
            <v>56.4</v>
          </cell>
          <cell r="C498">
            <v>62.7</v>
          </cell>
          <cell r="D498">
            <v>119.1</v>
          </cell>
        </row>
        <row r="499">
          <cell r="A499" t="str">
            <v>5523010609601</v>
          </cell>
          <cell r="B499">
            <v>60.4</v>
          </cell>
          <cell r="C499">
            <v>57.4</v>
          </cell>
          <cell r="D499">
            <v>117.8</v>
          </cell>
        </row>
        <row r="500">
          <cell r="A500" t="str">
            <v>5523010609610</v>
          </cell>
          <cell r="B500">
            <v>59.8</v>
          </cell>
          <cell r="C500">
            <v>53.6</v>
          </cell>
          <cell r="D500">
            <v>113.4</v>
          </cell>
        </row>
        <row r="501">
          <cell r="A501" t="str">
            <v>5523010609603</v>
          </cell>
          <cell r="B501">
            <v>54.6</v>
          </cell>
          <cell r="C501">
            <v>54.2</v>
          </cell>
          <cell r="D501">
            <v>108.8</v>
          </cell>
        </row>
        <row r="502">
          <cell r="A502" t="str">
            <v>5523010609621</v>
          </cell>
          <cell r="B502">
            <v>49.8</v>
          </cell>
          <cell r="C502">
            <v>42.1</v>
          </cell>
          <cell r="D502">
            <v>91.9</v>
          </cell>
        </row>
        <row r="503">
          <cell r="A503" t="str">
            <v>5523010609619</v>
          </cell>
          <cell r="B503">
            <v>48.2</v>
          </cell>
          <cell r="C503">
            <v>42.4</v>
          </cell>
          <cell r="D503">
            <v>90.6</v>
          </cell>
        </row>
        <row r="504">
          <cell r="A504" t="str">
            <v>5523010609609</v>
          </cell>
          <cell r="B504">
            <v>-1</v>
          </cell>
          <cell r="C504">
            <v>-1</v>
          </cell>
          <cell r="D504">
            <v>-1</v>
          </cell>
        </row>
        <row r="505">
          <cell r="A505" t="str">
            <v>5523010609613</v>
          </cell>
          <cell r="B505">
            <v>-1</v>
          </cell>
          <cell r="C505">
            <v>-1</v>
          </cell>
          <cell r="D505">
            <v>-1</v>
          </cell>
        </row>
        <row r="506">
          <cell r="A506" t="str">
            <v>5523010609614</v>
          </cell>
          <cell r="B506">
            <v>-1</v>
          </cell>
          <cell r="C506">
            <v>-1</v>
          </cell>
          <cell r="D506">
            <v>-1</v>
          </cell>
        </row>
        <row r="507">
          <cell r="A507" t="str">
            <v>5623010610020</v>
          </cell>
          <cell r="B507">
            <v>92.8</v>
          </cell>
          <cell r="C507">
            <v>101.7</v>
          </cell>
          <cell r="D507">
            <v>194.5</v>
          </cell>
        </row>
        <row r="508">
          <cell r="A508" t="str">
            <v>5623010610012</v>
          </cell>
          <cell r="B508">
            <v>95.6</v>
          </cell>
          <cell r="C508">
            <v>89.6</v>
          </cell>
          <cell r="D508">
            <v>185.2</v>
          </cell>
        </row>
        <row r="509">
          <cell r="A509" t="str">
            <v>5623010610016</v>
          </cell>
          <cell r="B509">
            <v>98.6</v>
          </cell>
          <cell r="C509">
            <v>52.5</v>
          </cell>
          <cell r="D509">
            <v>151.1</v>
          </cell>
        </row>
        <row r="510">
          <cell r="A510" t="str">
            <v>5623010610018</v>
          </cell>
          <cell r="B510">
            <v>79.6</v>
          </cell>
          <cell r="C510">
            <v>67.8</v>
          </cell>
          <cell r="D510">
            <v>147.4</v>
          </cell>
        </row>
        <row r="511">
          <cell r="A511" t="str">
            <v>5623010610015</v>
          </cell>
          <cell r="B511">
            <v>66.4</v>
          </cell>
          <cell r="C511">
            <v>79.6</v>
          </cell>
          <cell r="D511">
            <v>146</v>
          </cell>
        </row>
        <row r="512">
          <cell r="A512" t="str">
            <v>5623010610021</v>
          </cell>
          <cell r="B512">
            <v>76.2</v>
          </cell>
          <cell r="C512">
            <v>69.5</v>
          </cell>
          <cell r="D512">
            <v>145.7</v>
          </cell>
        </row>
        <row r="513">
          <cell r="A513" t="str">
            <v>5623010610017</v>
          </cell>
          <cell r="B513">
            <v>77.2</v>
          </cell>
          <cell r="C513">
            <v>66.6</v>
          </cell>
          <cell r="D513">
            <v>143.8</v>
          </cell>
        </row>
        <row r="514">
          <cell r="A514" t="str">
            <v>5623010610014</v>
          </cell>
          <cell r="B514">
            <v>68.4</v>
          </cell>
          <cell r="C514">
            <v>44.5</v>
          </cell>
          <cell r="D514">
            <v>112.9</v>
          </cell>
        </row>
        <row r="515">
          <cell r="A515" t="str">
            <v>5623010610019</v>
          </cell>
          <cell r="B515">
            <v>47</v>
          </cell>
          <cell r="C515">
            <v>39.4</v>
          </cell>
          <cell r="D515">
            <v>86.4</v>
          </cell>
        </row>
        <row r="516">
          <cell r="A516" t="str">
            <v>5623010610013</v>
          </cell>
          <cell r="B516">
            <v>-1</v>
          </cell>
          <cell r="C516">
            <v>-1</v>
          </cell>
          <cell r="D516">
            <v>-1</v>
          </cell>
        </row>
        <row r="517">
          <cell r="A517" t="str">
            <v>5623010610022</v>
          </cell>
          <cell r="B517">
            <v>-1</v>
          </cell>
          <cell r="C517">
            <v>-1</v>
          </cell>
          <cell r="D517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workbookViewId="0" topLeftCell="B3">
      <selection activeCell="M13" sqref="M13"/>
    </sheetView>
  </sheetViews>
  <sheetFormatPr defaultColWidth="8.00390625" defaultRowHeight="14.25"/>
  <cols>
    <col min="1" max="1" width="8.00390625" style="6" customWidth="1"/>
    <col min="2" max="2" width="13.125" style="6" customWidth="1"/>
    <col min="3" max="3" width="20.00390625" style="6" customWidth="1"/>
    <col min="4" max="4" width="21.75390625" style="6" customWidth="1"/>
    <col min="5" max="5" width="41.875" style="6" customWidth="1"/>
    <col min="6" max="6" width="17.25390625" style="6" customWidth="1"/>
    <col min="7" max="7" width="14.75390625" style="6" customWidth="1"/>
    <col min="8" max="8" width="25.875" style="7" customWidth="1"/>
    <col min="9" max="11" width="13.75390625" style="6" customWidth="1"/>
    <col min="12" max="12" width="18.25390625" style="7" customWidth="1"/>
    <col min="13" max="13" width="13.75390625" style="6" customWidth="1"/>
    <col min="14" max="16384" width="8.00390625" style="6" customWidth="1"/>
  </cols>
  <sheetData>
    <row r="1" spans="1:13" s="1" customFormat="1" ht="4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2"/>
      <c r="M1" s="8"/>
    </row>
    <row r="2" spans="1:12" s="2" customFormat="1" ht="39" customHeight="1">
      <c r="A2" s="9" t="s">
        <v>1</v>
      </c>
      <c r="B2" s="9"/>
      <c r="C2" s="9"/>
      <c r="D2" s="9"/>
      <c r="E2" s="9"/>
      <c r="F2" s="9"/>
      <c r="G2" s="9"/>
      <c r="H2" s="10"/>
      <c r="L2" s="23"/>
    </row>
    <row r="3" spans="1:13" s="3" customFormat="1" ht="39" customHeight="1">
      <c r="A3" s="11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  <c r="I3" s="24" t="s">
        <v>10</v>
      </c>
      <c r="J3" s="24"/>
      <c r="K3" s="24"/>
      <c r="L3" s="31" t="s">
        <v>11</v>
      </c>
      <c r="M3" s="32" t="s">
        <v>12</v>
      </c>
    </row>
    <row r="4" spans="1:13" s="4" customFormat="1" ht="36.75" customHeight="1">
      <c r="A4" s="11"/>
      <c r="B4" s="12"/>
      <c r="C4" s="12"/>
      <c r="D4" s="12"/>
      <c r="E4" s="12"/>
      <c r="F4" s="12"/>
      <c r="G4" s="12"/>
      <c r="H4" s="13"/>
      <c r="I4" s="32" t="s">
        <v>13</v>
      </c>
      <c r="J4" s="32" t="s">
        <v>14</v>
      </c>
      <c r="K4" s="32" t="s">
        <v>15</v>
      </c>
      <c r="L4" s="25"/>
      <c r="M4" s="26"/>
    </row>
    <row r="5" spans="1:13" s="5" customFormat="1" ht="39.75" customHeight="1">
      <c r="A5" s="14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>
        <v>1</v>
      </c>
      <c r="H5" s="15">
        <v>78</v>
      </c>
      <c r="I5" s="27">
        <f>VLOOKUP(D:D,'[1]Sheet2'!A:D,2,FALSE)</f>
        <v>106.2</v>
      </c>
      <c r="J5" s="27">
        <f>VLOOKUP(D:D,'[1]Sheet2'!A:D,3,FALSE)</f>
        <v>113.5</v>
      </c>
      <c r="K5" s="27">
        <f>VLOOKUP(D:D,'[1]Sheet2'!A:D,4,FALSE)</f>
        <v>219.7</v>
      </c>
      <c r="L5" s="28">
        <f>(K5/3)*0.6+H5*0.4</f>
        <v>75.14</v>
      </c>
      <c r="M5" s="27" t="s">
        <v>21</v>
      </c>
    </row>
    <row r="6" spans="1:13" s="5" customFormat="1" ht="39.75" customHeight="1">
      <c r="A6" s="14">
        <v>2</v>
      </c>
      <c r="B6" s="14" t="s">
        <v>22</v>
      </c>
      <c r="C6" s="14" t="s">
        <v>17</v>
      </c>
      <c r="D6" s="14" t="s">
        <v>23</v>
      </c>
      <c r="E6" s="14" t="s">
        <v>19</v>
      </c>
      <c r="F6" s="14" t="s">
        <v>20</v>
      </c>
      <c r="G6" s="14">
        <v>1</v>
      </c>
      <c r="H6" s="15">
        <v>80</v>
      </c>
      <c r="I6" s="27">
        <f>VLOOKUP(D:D,'[1]Sheet2'!A:D,2,FALSE)</f>
        <v>101.2</v>
      </c>
      <c r="J6" s="27">
        <f>VLOOKUP(D:D,'[1]Sheet2'!A:D,3,FALSE)</f>
        <v>111.5</v>
      </c>
      <c r="K6" s="27">
        <f>VLOOKUP(D:D,'[1]Sheet2'!A:D,4,FALSE)</f>
        <v>212.7</v>
      </c>
      <c r="L6" s="28">
        <f aca="true" t="shared" si="0" ref="L5:L12">(K6/3)*0.6+H6*0.4</f>
        <v>74.53999999999999</v>
      </c>
      <c r="M6" s="27"/>
    </row>
    <row r="7" spans="1:13" s="5" customFormat="1" ht="39.75" customHeight="1">
      <c r="A7" s="14">
        <v>3</v>
      </c>
      <c r="B7" s="14" t="s">
        <v>24</v>
      </c>
      <c r="C7" s="14" t="s">
        <v>17</v>
      </c>
      <c r="D7" s="14" t="s">
        <v>25</v>
      </c>
      <c r="E7" s="14" t="s">
        <v>19</v>
      </c>
      <c r="F7" s="14" t="s">
        <v>20</v>
      </c>
      <c r="G7" s="14">
        <v>1</v>
      </c>
      <c r="H7" s="15">
        <v>83.2</v>
      </c>
      <c r="I7" s="27">
        <f>VLOOKUP(D:D,'[1]Sheet2'!A:D,2,FALSE)</f>
        <v>110.8</v>
      </c>
      <c r="J7" s="27">
        <f>VLOOKUP(D:D,'[1]Sheet2'!A:D,3,FALSE)</f>
        <v>95</v>
      </c>
      <c r="K7" s="27">
        <f>VLOOKUP(D:D,'[1]Sheet2'!A:D,4,FALSE)</f>
        <v>205.8</v>
      </c>
      <c r="L7" s="28">
        <f t="shared" si="0"/>
        <v>74.44</v>
      </c>
      <c r="M7" s="27"/>
    </row>
    <row r="8" spans="1:13" s="5" customFormat="1" ht="39.75" customHeight="1">
      <c r="A8" s="14">
        <v>4</v>
      </c>
      <c r="B8" s="14" t="s">
        <v>26</v>
      </c>
      <c r="C8" s="33" t="s">
        <v>27</v>
      </c>
      <c r="D8" s="33" t="s">
        <v>28</v>
      </c>
      <c r="E8" s="33" t="s">
        <v>29</v>
      </c>
      <c r="F8" s="33" t="s">
        <v>30</v>
      </c>
      <c r="G8" s="14">
        <v>1</v>
      </c>
      <c r="H8" s="15">
        <v>81</v>
      </c>
      <c r="I8" s="27">
        <f>VLOOKUP(D:D,'[1]Sheet2'!A:D,2,FALSE)</f>
        <v>85.6</v>
      </c>
      <c r="J8" s="27">
        <f>VLOOKUP(D:D,'[1]Sheet2'!A:D,3,FALSE)</f>
        <v>86.6</v>
      </c>
      <c r="K8" s="27">
        <f>VLOOKUP(D:D,'[1]Sheet2'!A:D,4,FALSE)</f>
        <v>172.2</v>
      </c>
      <c r="L8" s="28">
        <f t="shared" si="0"/>
        <v>66.84</v>
      </c>
      <c r="M8" s="27" t="s">
        <v>21</v>
      </c>
    </row>
    <row r="9" spans="1:13" s="5" customFormat="1" ht="39.75" customHeight="1">
      <c r="A9" s="14">
        <v>5</v>
      </c>
      <c r="B9" s="14" t="s">
        <v>31</v>
      </c>
      <c r="C9" s="33" t="s">
        <v>27</v>
      </c>
      <c r="D9" s="33" t="s">
        <v>32</v>
      </c>
      <c r="E9" s="33" t="s">
        <v>29</v>
      </c>
      <c r="F9" s="33" t="s">
        <v>30</v>
      </c>
      <c r="G9" s="14">
        <v>1</v>
      </c>
      <c r="H9" s="15">
        <v>77.8</v>
      </c>
      <c r="I9" s="27">
        <f>VLOOKUP(D:D,'[1]Sheet2'!A:D,2,FALSE)</f>
        <v>76.6</v>
      </c>
      <c r="J9" s="27">
        <f>VLOOKUP(D:D,'[1]Sheet2'!A:D,3,FALSE)</f>
        <v>95.1</v>
      </c>
      <c r="K9" s="27">
        <f>VLOOKUP(D:D,'[1]Sheet2'!A:D,4,FALSE)</f>
        <v>171.7</v>
      </c>
      <c r="L9" s="28">
        <f t="shared" si="0"/>
        <v>65.46</v>
      </c>
      <c r="M9" s="27"/>
    </row>
    <row r="10" spans="1:13" s="5" customFormat="1" ht="39.75" customHeight="1">
      <c r="A10" s="14">
        <v>6</v>
      </c>
      <c r="B10" s="14" t="s">
        <v>33</v>
      </c>
      <c r="C10" s="33" t="s">
        <v>27</v>
      </c>
      <c r="D10" s="33" t="s">
        <v>34</v>
      </c>
      <c r="E10" s="33" t="s">
        <v>29</v>
      </c>
      <c r="F10" s="33" t="s">
        <v>30</v>
      </c>
      <c r="G10" s="14">
        <v>1</v>
      </c>
      <c r="H10" s="15">
        <v>73.8</v>
      </c>
      <c r="I10" s="27">
        <f>VLOOKUP(D:D,'[1]Sheet2'!A:D,2,FALSE)</f>
        <v>76.8</v>
      </c>
      <c r="J10" s="27">
        <f>VLOOKUP(D:D,'[1]Sheet2'!A:D,3,FALSE)</f>
        <v>85.2</v>
      </c>
      <c r="K10" s="27">
        <f>VLOOKUP(D:D,'[1]Sheet2'!A:D,4,FALSE)</f>
        <v>162</v>
      </c>
      <c r="L10" s="28">
        <f t="shared" si="0"/>
        <v>61.92</v>
      </c>
      <c r="M10" s="27"/>
    </row>
    <row r="11" spans="1:13" s="5" customFormat="1" ht="39.75" customHeight="1">
      <c r="A11" s="14">
        <v>7</v>
      </c>
      <c r="B11" s="14" t="s">
        <v>35</v>
      </c>
      <c r="C11" s="33" t="s">
        <v>36</v>
      </c>
      <c r="D11" s="33" t="s">
        <v>37</v>
      </c>
      <c r="E11" s="33" t="s">
        <v>38</v>
      </c>
      <c r="F11" s="33" t="s">
        <v>39</v>
      </c>
      <c r="G11" s="14">
        <v>1</v>
      </c>
      <c r="H11" s="15">
        <v>75.4</v>
      </c>
      <c r="I11" s="27">
        <f>VLOOKUP(D:D,'[1]Sheet2'!A:D,2,FALSE)</f>
        <v>93.6</v>
      </c>
      <c r="J11" s="27">
        <f>VLOOKUP(D:D,'[1]Sheet2'!A:D,3,FALSE)</f>
        <v>96</v>
      </c>
      <c r="K11" s="27">
        <f>VLOOKUP(D:D,'[1]Sheet2'!A:D,4,FALSE)</f>
        <v>189.6</v>
      </c>
      <c r="L11" s="28">
        <f t="shared" si="0"/>
        <v>68.08</v>
      </c>
      <c r="M11" s="27" t="s">
        <v>21</v>
      </c>
    </row>
    <row r="12" spans="1:13" s="5" customFormat="1" ht="39.75" customHeight="1">
      <c r="A12" s="14">
        <v>8</v>
      </c>
      <c r="B12" s="14" t="s">
        <v>40</v>
      </c>
      <c r="C12" s="33" t="s">
        <v>36</v>
      </c>
      <c r="D12" s="33" t="s">
        <v>41</v>
      </c>
      <c r="E12" s="33" t="s">
        <v>38</v>
      </c>
      <c r="F12" s="33" t="s">
        <v>39</v>
      </c>
      <c r="G12" s="14">
        <v>1</v>
      </c>
      <c r="H12" s="15">
        <v>77</v>
      </c>
      <c r="I12" s="27">
        <f>VLOOKUP(D:D,'[1]Sheet2'!A:D,2,FALSE)</f>
        <v>82.2</v>
      </c>
      <c r="J12" s="27">
        <f>VLOOKUP(D:D,'[1]Sheet2'!A:D,3,FALSE)</f>
        <v>89.1</v>
      </c>
      <c r="K12" s="27">
        <f>VLOOKUP(D:D,'[1]Sheet2'!A:D,4,FALSE)</f>
        <v>171.3</v>
      </c>
      <c r="L12" s="28">
        <f t="shared" si="0"/>
        <v>65.06</v>
      </c>
      <c r="M12" s="27"/>
    </row>
    <row r="13" spans="1:13" s="5" customFormat="1" ht="39.75" customHeight="1">
      <c r="A13" s="14">
        <v>9</v>
      </c>
      <c r="B13" s="14" t="s">
        <v>42</v>
      </c>
      <c r="C13" s="33" t="s">
        <v>36</v>
      </c>
      <c r="D13" s="33" t="s">
        <v>43</v>
      </c>
      <c r="E13" s="33" t="s">
        <v>38</v>
      </c>
      <c r="F13" s="33" t="s">
        <v>39</v>
      </c>
      <c r="G13" s="14">
        <v>1</v>
      </c>
      <c r="H13" s="15">
        <v>0</v>
      </c>
      <c r="I13" s="27">
        <f>VLOOKUP(D:D,'[1]Sheet2'!A:D,2,FALSE)</f>
        <v>94.8</v>
      </c>
      <c r="J13" s="27">
        <f>VLOOKUP(D:D,'[1]Sheet2'!A:D,3,FALSE)</f>
        <v>94.5</v>
      </c>
      <c r="K13" s="27">
        <f>VLOOKUP(D:D,'[1]Sheet2'!A:D,4,FALSE)</f>
        <v>189.3</v>
      </c>
      <c r="L13" s="28">
        <f>(K13/3)*0.6+H13*0.4</f>
        <v>37.86</v>
      </c>
      <c r="M13" s="27"/>
    </row>
    <row r="14" spans="1:13" s="5" customFormat="1" ht="39.75" customHeight="1">
      <c r="A14" s="14">
        <v>10</v>
      </c>
      <c r="B14" s="14" t="s">
        <v>44</v>
      </c>
      <c r="C14" s="33" t="s">
        <v>45</v>
      </c>
      <c r="D14" s="33" t="s">
        <v>46</v>
      </c>
      <c r="E14" s="33" t="s">
        <v>47</v>
      </c>
      <c r="F14" s="33" t="s">
        <v>30</v>
      </c>
      <c r="G14" s="14">
        <v>1</v>
      </c>
      <c r="H14" s="15">
        <v>79.6</v>
      </c>
      <c r="I14" s="27">
        <f>VLOOKUP(D:D,'[1]Sheet2'!A:D,2,FALSE)</f>
        <v>85.8</v>
      </c>
      <c r="J14" s="27">
        <f>VLOOKUP(D:D,'[1]Sheet2'!A:D,3,FALSE)</f>
        <v>87.2</v>
      </c>
      <c r="K14" s="27">
        <f>VLOOKUP(D:D,'[1]Sheet2'!A:D,4,FALSE)</f>
        <v>173</v>
      </c>
      <c r="L14" s="28">
        <f aca="true" t="shared" si="1" ref="L14:L55">(K14/3)*0.6+H14*0.4</f>
        <v>66.44</v>
      </c>
      <c r="M14" s="27" t="s">
        <v>21</v>
      </c>
    </row>
    <row r="15" spans="1:13" s="5" customFormat="1" ht="39.75" customHeight="1">
      <c r="A15" s="14">
        <v>11</v>
      </c>
      <c r="B15" s="14" t="s">
        <v>48</v>
      </c>
      <c r="C15" s="33" t="s">
        <v>45</v>
      </c>
      <c r="D15" s="33" t="s">
        <v>49</v>
      </c>
      <c r="E15" s="33" t="s">
        <v>47</v>
      </c>
      <c r="F15" s="33" t="s">
        <v>30</v>
      </c>
      <c r="G15" s="14">
        <v>1</v>
      </c>
      <c r="H15" s="15">
        <v>79.8</v>
      </c>
      <c r="I15" s="27">
        <f>VLOOKUP(D:D,'[1]Sheet2'!A:D,2,FALSE)</f>
        <v>89</v>
      </c>
      <c r="J15" s="27">
        <f>VLOOKUP(D:D,'[1]Sheet2'!A:D,3,FALSE)</f>
        <v>74.1</v>
      </c>
      <c r="K15" s="27">
        <f>VLOOKUP(D:D,'[1]Sheet2'!A:D,4,FALSE)</f>
        <v>163.1</v>
      </c>
      <c r="L15" s="28">
        <f t="shared" si="1"/>
        <v>64.53999999999999</v>
      </c>
      <c r="M15" s="27"/>
    </row>
    <row r="16" spans="1:13" s="5" customFormat="1" ht="39.75" customHeight="1">
      <c r="A16" s="14">
        <v>12</v>
      </c>
      <c r="B16" s="14" t="s">
        <v>50</v>
      </c>
      <c r="C16" s="33" t="s">
        <v>45</v>
      </c>
      <c r="D16" s="14" t="s">
        <v>51</v>
      </c>
      <c r="E16" s="33" t="s">
        <v>47</v>
      </c>
      <c r="F16" s="33" t="s">
        <v>30</v>
      </c>
      <c r="G16" s="14">
        <v>1</v>
      </c>
      <c r="H16" s="15">
        <v>74.4</v>
      </c>
      <c r="I16" s="27">
        <f>VLOOKUP(D:D,'[1]Sheet2'!A:D,2,FALSE)</f>
        <v>68</v>
      </c>
      <c r="J16" s="27">
        <f>VLOOKUP(D:D,'[1]Sheet2'!A:D,3,FALSE)</f>
        <v>86.7</v>
      </c>
      <c r="K16" s="27">
        <f>VLOOKUP(D:D,'[1]Sheet2'!A:D,4,FALSE)</f>
        <v>154.7</v>
      </c>
      <c r="L16" s="28">
        <f t="shared" si="1"/>
        <v>60.7</v>
      </c>
      <c r="M16" s="27"/>
    </row>
    <row r="17" spans="1:13" s="5" customFormat="1" ht="39.75" customHeight="1">
      <c r="A17" s="14">
        <v>13</v>
      </c>
      <c r="B17" s="14" t="s">
        <v>52</v>
      </c>
      <c r="C17" s="33" t="s">
        <v>53</v>
      </c>
      <c r="D17" s="33" t="s">
        <v>54</v>
      </c>
      <c r="E17" s="33" t="s">
        <v>55</v>
      </c>
      <c r="F17" s="33" t="s">
        <v>56</v>
      </c>
      <c r="G17" s="14">
        <v>1</v>
      </c>
      <c r="H17" s="15">
        <v>73.2</v>
      </c>
      <c r="I17" s="27">
        <f>VLOOKUP(D:D,'[1]Sheet2'!A:D,2,FALSE)</f>
        <v>85.6</v>
      </c>
      <c r="J17" s="27">
        <f>VLOOKUP(D:D,'[1]Sheet2'!A:D,3,FALSE)</f>
        <v>108.7</v>
      </c>
      <c r="K17" s="27">
        <f>VLOOKUP(D:D,'[1]Sheet2'!A:D,4,FALSE)</f>
        <v>194.3</v>
      </c>
      <c r="L17" s="28">
        <f t="shared" si="1"/>
        <v>68.14</v>
      </c>
      <c r="M17" s="27" t="s">
        <v>21</v>
      </c>
    </row>
    <row r="18" spans="1:13" s="5" customFormat="1" ht="39.75" customHeight="1">
      <c r="A18" s="14">
        <v>14</v>
      </c>
      <c r="B18" s="14" t="s">
        <v>57</v>
      </c>
      <c r="C18" s="33" t="s">
        <v>53</v>
      </c>
      <c r="D18" s="14" t="s">
        <v>58</v>
      </c>
      <c r="E18" s="33" t="s">
        <v>55</v>
      </c>
      <c r="F18" s="33" t="s">
        <v>56</v>
      </c>
      <c r="G18" s="14">
        <v>1</v>
      </c>
      <c r="H18" s="15">
        <v>76.2</v>
      </c>
      <c r="I18" s="27">
        <f>VLOOKUP(D:D,'[1]Sheet2'!A:D,2,FALSE)</f>
        <v>64.2</v>
      </c>
      <c r="J18" s="27">
        <f>VLOOKUP(D:D,'[1]Sheet2'!A:D,3,FALSE)</f>
        <v>102.8</v>
      </c>
      <c r="K18" s="27">
        <f>VLOOKUP(D:D,'[1]Sheet2'!A:D,4,FALSE)</f>
        <v>167</v>
      </c>
      <c r="L18" s="28">
        <f t="shared" si="1"/>
        <v>63.88</v>
      </c>
      <c r="M18" s="27"/>
    </row>
    <row r="19" spans="1:13" s="5" customFormat="1" ht="39.75" customHeight="1">
      <c r="A19" s="14">
        <v>15</v>
      </c>
      <c r="B19" s="14" t="s">
        <v>59</v>
      </c>
      <c r="C19" s="33" t="s">
        <v>60</v>
      </c>
      <c r="D19" s="33" t="s">
        <v>61</v>
      </c>
      <c r="E19" s="33" t="s">
        <v>55</v>
      </c>
      <c r="F19" s="33" t="s">
        <v>62</v>
      </c>
      <c r="G19" s="14">
        <v>1</v>
      </c>
      <c r="H19" s="15">
        <v>75.8</v>
      </c>
      <c r="I19" s="27">
        <f>VLOOKUP(D:D,'[1]Sheet2'!A:D,2,FALSE)</f>
        <v>76.4</v>
      </c>
      <c r="J19" s="27">
        <f>VLOOKUP(D:D,'[1]Sheet2'!A:D,3,FALSE)</f>
        <v>90</v>
      </c>
      <c r="K19" s="27">
        <f>VLOOKUP(D:D,'[1]Sheet2'!A:D,4,FALSE)</f>
        <v>166.4</v>
      </c>
      <c r="L19" s="28">
        <f t="shared" si="1"/>
        <v>63.6</v>
      </c>
      <c r="M19" s="27" t="s">
        <v>21</v>
      </c>
    </row>
    <row r="20" spans="1:13" s="5" customFormat="1" ht="39.75" customHeight="1">
      <c r="A20" s="14">
        <v>16</v>
      </c>
      <c r="B20" s="14" t="s">
        <v>63</v>
      </c>
      <c r="C20" s="33" t="s">
        <v>64</v>
      </c>
      <c r="D20" s="33" t="s">
        <v>65</v>
      </c>
      <c r="E20" s="33" t="s">
        <v>66</v>
      </c>
      <c r="F20" s="33" t="s">
        <v>56</v>
      </c>
      <c r="G20" s="14">
        <v>1</v>
      </c>
      <c r="H20" s="15">
        <v>74.2</v>
      </c>
      <c r="I20" s="27">
        <f>VLOOKUP(D:D,'[1]Sheet2'!A:D,2,FALSE)</f>
        <v>65.6</v>
      </c>
      <c r="J20" s="27">
        <f>VLOOKUP(D:D,'[1]Sheet2'!A:D,3,FALSE)</f>
        <v>97.5</v>
      </c>
      <c r="K20" s="27">
        <f>VLOOKUP(D:D,'[1]Sheet2'!A:D,4,FALSE)</f>
        <v>163.1</v>
      </c>
      <c r="L20" s="28">
        <f t="shared" si="1"/>
        <v>62.3</v>
      </c>
      <c r="M20" s="27" t="s">
        <v>21</v>
      </c>
    </row>
    <row r="21" spans="1:13" s="5" customFormat="1" ht="39.75" customHeight="1">
      <c r="A21" s="14">
        <v>17</v>
      </c>
      <c r="B21" s="14" t="s">
        <v>67</v>
      </c>
      <c r="C21" s="33" t="s">
        <v>68</v>
      </c>
      <c r="D21" s="33" t="s">
        <v>69</v>
      </c>
      <c r="E21" s="33" t="s">
        <v>66</v>
      </c>
      <c r="F21" s="33" t="s">
        <v>70</v>
      </c>
      <c r="G21" s="14">
        <v>1</v>
      </c>
      <c r="H21" s="15">
        <v>78.4</v>
      </c>
      <c r="I21" s="27">
        <f>VLOOKUP(D:D,'[1]Sheet2'!A:D,2,FALSE)</f>
        <v>76.6</v>
      </c>
      <c r="J21" s="27">
        <f>VLOOKUP(D:D,'[1]Sheet2'!A:D,3,FALSE)</f>
        <v>87.4</v>
      </c>
      <c r="K21" s="27">
        <f>VLOOKUP(D:D,'[1]Sheet2'!A:D,4,FALSE)</f>
        <v>164</v>
      </c>
      <c r="L21" s="28">
        <f t="shared" si="1"/>
        <v>64.16</v>
      </c>
      <c r="M21" s="27" t="s">
        <v>21</v>
      </c>
    </row>
    <row r="22" spans="1:13" s="5" customFormat="1" ht="39.75" customHeight="1">
      <c r="A22" s="14">
        <v>18</v>
      </c>
      <c r="B22" s="14" t="s">
        <v>71</v>
      </c>
      <c r="C22" s="33" t="s">
        <v>68</v>
      </c>
      <c r="D22" s="33" t="s">
        <v>72</v>
      </c>
      <c r="E22" s="33" t="s">
        <v>66</v>
      </c>
      <c r="F22" s="33" t="s">
        <v>70</v>
      </c>
      <c r="G22" s="14">
        <v>1</v>
      </c>
      <c r="H22" s="15">
        <v>77</v>
      </c>
      <c r="I22" s="27">
        <f>VLOOKUP(D:D,'[1]Sheet2'!A:D,2,FALSE)</f>
        <v>67.2</v>
      </c>
      <c r="J22" s="27">
        <f>VLOOKUP(D:D,'[1]Sheet2'!A:D,3,FALSE)</f>
        <v>91</v>
      </c>
      <c r="K22" s="27">
        <f>VLOOKUP(D:D,'[1]Sheet2'!A:D,4,FALSE)</f>
        <v>158.2</v>
      </c>
      <c r="L22" s="28">
        <f t="shared" si="1"/>
        <v>62.44</v>
      </c>
      <c r="M22" s="27"/>
    </row>
    <row r="23" spans="1:13" s="5" customFormat="1" ht="39.75" customHeight="1">
      <c r="A23" s="14">
        <v>19</v>
      </c>
      <c r="B23" s="14" t="s">
        <v>73</v>
      </c>
      <c r="C23" s="33" t="s">
        <v>74</v>
      </c>
      <c r="D23" s="33" t="s">
        <v>75</v>
      </c>
      <c r="E23" s="33" t="s">
        <v>76</v>
      </c>
      <c r="F23" s="33" t="s">
        <v>77</v>
      </c>
      <c r="G23" s="14">
        <v>1</v>
      </c>
      <c r="H23" s="15">
        <v>77.6</v>
      </c>
      <c r="I23" s="27">
        <f>VLOOKUP(D:D,'[1]Sheet2'!A:D,2,FALSE)</f>
        <v>70</v>
      </c>
      <c r="J23" s="27">
        <f>VLOOKUP(D:D,'[1]Sheet2'!A:D,3,FALSE)</f>
        <v>92.1</v>
      </c>
      <c r="K23" s="27">
        <f>VLOOKUP(D:D,'[1]Sheet2'!A:D,4,FALSE)</f>
        <v>162.1</v>
      </c>
      <c r="L23" s="28">
        <f t="shared" si="1"/>
        <v>63.459999999999994</v>
      </c>
      <c r="M23" s="27" t="s">
        <v>21</v>
      </c>
    </row>
    <row r="24" spans="1:13" s="5" customFormat="1" ht="39.75" customHeight="1">
      <c r="A24" s="14">
        <v>20</v>
      </c>
      <c r="B24" s="14" t="s">
        <v>78</v>
      </c>
      <c r="C24" s="33" t="s">
        <v>79</v>
      </c>
      <c r="D24" s="33" t="s">
        <v>80</v>
      </c>
      <c r="E24" s="33" t="s">
        <v>76</v>
      </c>
      <c r="F24" s="33" t="s">
        <v>70</v>
      </c>
      <c r="G24" s="14">
        <v>1</v>
      </c>
      <c r="H24" s="15">
        <v>77.8</v>
      </c>
      <c r="I24" s="27">
        <f>VLOOKUP(D:D,'[1]Sheet2'!A:D,2,FALSE)</f>
        <v>94.4</v>
      </c>
      <c r="J24" s="27">
        <f>VLOOKUP(D:D,'[1]Sheet2'!A:D,3,FALSE)</f>
        <v>97.9</v>
      </c>
      <c r="K24" s="27">
        <f>VLOOKUP(D:D,'[1]Sheet2'!A:D,4,FALSE)</f>
        <v>192.3</v>
      </c>
      <c r="L24" s="28">
        <f t="shared" si="1"/>
        <v>69.58</v>
      </c>
      <c r="M24" s="27" t="s">
        <v>21</v>
      </c>
    </row>
    <row r="25" spans="1:13" s="5" customFormat="1" ht="39.75" customHeight="1">
      <c r="A25" s="14">
        <v>21</v>
      </c>
      <c r="B25" s="14" t="s">
        <v>81</v>
      </c>
      <c r="C25" s="33" t="s">
        <v>79</v>
      </c>
      <c r="D25" s="14" t="s">
        <v>82</v>
      </c>
      <c r="E25" s="33" t="s">
        <v>76</v>
      </c>
      <c r="F25" s="33" t="s">
        <v>70</v>
      </c>
      <c r="G25" s="14">
        <v>1</v>
      </c>
      <c r="H25" s="15">
        <v>76.8</v>
      </c>
      <c r="I25" s="27">
        <f>VLOOKUP(D:D,'[1]Sheet2'!A:D,2,FALSE)</f>
        <v>83.8</v>
      </c>
      <c r="J25" s="27">
        <f>VLOOKUP(D:D,'[1]Sheet2'!A:D,3,FALSE)</f>
        <v>54.8</v>
      </c>
      <c r="K25" s="27">
        <f>VLOOKUP(D:D,'[1]Sheet2'!A:D,4,FALSE)</f>
        <v>138.6</v>
      </c>
      <c r="L25" s="28">
        <f t="shared" si="1"/>
        <v>58.44</v>
      </c>
      <c r="M25" s="27"/>
    </row>
    <row r="26" spans="1:13" s="5" customFormat="1" ht="39.75" customHeight="1">
      <c r="A26" s="14">
        <v>22</v>
      </c>
      <c r="B26" s="14" t="s">
        <v>83</v>
      </c>
      <c r="C26" s="33" t="s">
        <v>79</v>
      </c>
      <c r="D26" s="14" t="s">
        <v>84</v>
      </c>
      <c r="E26" s="33" t="s">
        <v>76</v>
      </c>
      <c r="F26" s="33" t="s">
        <v>70</v>
      </c>
      <c r="G26" s="14">
        <v>1</v>
      </c>
      <c r="H26" s="15">
        <v>72.2</v>
      </c>
      <c r="I26" s="27">
        <f>VLOOKUP(D:D,'[1]Sheet2'!A:D,2,FALSE)</f>
        <v>63.2</v>
      </c>
      <c r="J26" s="27">
        <f>VLOOKUP(D:D,'[1]Sheet2'!A:D,3,FALSE)</f>
        <v>66.8</v>
      </c>
      <c r="K26" s="27">
        <f>VLOOKUP(D:D,'[1]Sheet2'!A:D,4,FALSE)</f>
        <v>130</v>
      </c>
      <c r="L26" s="28">
        <f t="shared" si="1"/>
        <v>54.88</v>
      </c>
      <c r="M26" s="27"/>
    </row>
    <row r="27" spans="1:13" s="5" customFormat="1" ht="39.75" customHeight="1">
      <c r="A27" s="14">
        <v>23</v>
      </c>
      <c r="B27" s="14" t="s">
        <v>85</v>
      </c>
      <c r="C27" s="33" t="s">
        <v>86</v>
      </c>
      <c r="D27" s="33" t="s">
        <v>87</v>
      </c>
      <c r="E27" s="33" t="s">
        <v>76</v>
      </c>
      <c r="F27" s="33" t="s">
        <v>88</v>
      </c>
      <c r="G27" s="14">
        <v>1</v>
      </c>
      <c r="H27" s="15">
        <v>76.6</v>
      </c>
      <c r="I27" s="27">
        <f>VLOOKUP(D:D,'[1]Sheet2'!A:D,2,FALSE)</f>
        <v>73</v>
      </c>
      <c r="J27" s="27">
        <f>VLOOKUP(D:D,'[1]Sheet2'!A:D,3,FALSE)</f>
        <v>79.1</v>
      </c>
      <c r="K27" s="27">
        <f>VLOOKUP(D:D,'[1]Sheet2'!A:D,4,FALSE)</f>
        <v>152.1</v>
      </c>
      <c r="L27" s="28">
        <f t="shared" si="1"/>
        <v>61.059999999999995</v>
      </c>
      <c r="M27" s="27" t="s">
        <v>21</v>
      </c>
    </row>
    <row r="28" spans="1:13" s="5" customFormat="1" ht="39.75" customHeight="1">
      <c r="A28" s="14">
        <v>24</v>
      </c>
      <c r="B28" s="14" t="s">
        <v>89</v>
      </c>
      <c r="C28" s="33" t="s">
        <v>86</v>
      </c>
      <c r="D28" s="33" t="s">
        <v>90</v>
      </c>
      <c r="E28" s="33" t="s">
        <v>76</v>
      </c>
      <c r="F28" s="33" t="s">
        <v>88</v>
      </c>
      <c r="G28" s="14">
        <v>1</v>
      </c>
      <c r="H28" s="15">
        <v>79.4</v>
      </c>
      <c r="I28" s="27">
        <f>VLOOKUP(D:D,'[1]Sheet2'!A:D,2,FALSE)</f>
        <v>75.2</v>
      </c>
      <c r="J28" s="27">
        <f>VLOOKUP(D:D,'[1]Sheet2'!A:D,3,FALSE)</f>
        <v>56.1</v>
      </c>
      <c r="K28" s="27">
        <f>VLOOKUP(D:D,'[1]Sheet2'!A:D,4,FALSE)</f>
        <v>131.3</v>
      </c>
      <c r="L28" s="28">
        <f t="shared" si="1"/>
        <v>58.02000000000001</v>
      </c>
      <c r="M28" s="27"/>
    </row>
    <row r="29" spans="1:13" s="5" customFormat="1" ht="39.75" customHeight="1">
      <c r="A29" s="14">
        <v>25</v>
      </c>
      <c r="B29" s="14" t="s">
        <v>91</v>
      </c>
      <c r="C29" s="33" t="s">
        <v>86</v>
      </c>
      <c r="D29" s="33" t="s">
        <v>92</v>
      </c>
      <c r="E29" s="33" t="s">
        <v>76</v>
      </c>
      <c r="F29" s="33" t="s">
        <v>88</v>
      </c>
      <c r="G29" s="14">
        <v>1</v>
      </c>
      <c r="H29" s="15">
        <v>74.8</v>
      </c>
      <c r="I29" s="27">
        <f>VLOOKUP(D:D,'[1]Sheet2'!A:D,2,FALSE)</f>
        <v>66.4</v>
      </c>
      <c r="J29" s="27">
        <f>VLOOKUP(D:D,'[1]Sheet2'!A:D,3,FALSE)</f>
        <v>54.9</v>
      </c>
      <c r="K29" s="27">
        <f>VLOOKUP(D:D,'[1]Sheet2'!A:D,4,FALSE)</f>
        <v>121.3</v>
      </c>
      <c r="L29" s="28">
        <f t="shared" si="1"/>
        <v>54.18</v>
      </c>
      <c r="M29" s="27"/>
    </row>
    <row r="30" spans="1:13" s="5" customFormat="1" ht="39.75" customHeight="1">
      <c r="A30" s="14">
        <v>26</v>
      </c>
      <c r="B30" s="16" t="s">
        <v>93</v>
      </c>
      <c r="C30" s="34" t="s">
        <v>94</v>
      </c>
      <c r="D30" s="35" t="s">
        <v>95</v>
      </c>
      <c r="E30" s="36" t="s">
        <v>96</v>
      </c>
      <c r="F30" s="36" t="s">
        <v>88</v>
      </c>
      <c r="G30" s="14">
        <v>1</v>
      </c>
      <c r="H30" s="15">
        <v>75.4</v>
      </c>
      <c r="I30" s="27">
        <f>VLOOKUP(D:D,'[1]Sheet2'!A:D,2,FALSE)</f>
        <v>87.2</v>
      </c>
      <c r="J30" s="27">
        <f>VLOOKUP(D:D,'[1]Sheet2'!A:D,3,FALSE)</f>
        <v>60.9</v>
      </c>
      <c r="K30" s="27">
        <f>VLOOKUP(D:D,'[1]Sheet2'!A:D,4,FALSE)</f>
        <v>148.1</v>
      </c>
      <c r="L30" s="28">
        <f t="shared" si="1"/>
        <v>59.78</v>
      </c>
      <c r="M30" s="27" t="s">
        <v>21</v>
      </c>
    </row>
    <row r="31" spans="1:13" s="5" customFormat="1" ht="39.75" customHeight="1">
      <c r="A31" s="14">
        <v>27</v>
      </c>
      <c r="B31" s="16" t="s">
        <v>97</v>
      </c>
      <c r="C31" s="34" t="s">
        <v>94</v>
      </c>
      <c r="D31" s="35" t="s">
        <v>98</v>
      </c>
      <c r="E31" s="36" t="s">
        <v>96</v>
      </c>
      <c r="F31" s="36" t="s">
        <v>88</v>
      </c>
      <c r="G31" s="14">
        <v>1</v>
      </c>
      <c r="H31" s="15">
        <v>73.8</v>
      </c>
      <c r="I31" s="27">
        <f>VLOOKUP(D:D,'[1]Sheet2'!A:D,2,FALSE)</f>
        <v>59.4</v>
      </c>
      <c r="J31" s="27">
        <f>VLOOKUP(D:D,'[1]Sheet2'!A:D,3,FALSE)</f>
        <v>79.9</v>
      </c>
      <c r="K31" s="27">
        <f>VLOOKUP(D:D,'[1]Sheet2'!A:D,4,FALSE)</f>
        <v>139.3</v>
      </c>
      <c r="L31" s="28">
        <f t="shared" si="1"/>
        <v>57.38</v>
      </c>
      <c r="M31" s="27"/>
    </row>
    <row r="32" spans="1:13" s="5" customFormat="1" ht="39.75" customHeight="1">
      <c r="A32" s="14">
        <v>28</v>
      </c>
      <c r="B32" s="16" t="s">
        <v>99</v>
      </c>
      <c r="C32" s="34" t="s">
        <v>100</v>
      </c>
      <c r="D32" s="35" t="s">
        <v>101</v>
      </c>
      <c r="E32" s="36" t="s">
        <v>102</v>
      </c>
      <c r="F32" s="36" t="s">
        <v>56</v>
      </c>
      <c r="G32" s="14">
        <v>1</v>
      </c>
      <c r="H32" s="15">
        <v>79.4</v>
      </c>
      <c r="I32" s="27">
        <f>VLOOKUP(D:D,'[1]Sheet2'!A:D,2,FALSE)</f>
        <v>74</v>
      </c>
      <c r="J32" s="27">
        <f>VLOOKUP(D:D,'[1]Sheet2'!A:D,3,FALSE)</f>
        <v>105</v>
      </c>
      <c r="K32" s="27">
        <f>VLOOKUP(D:D,'[1]Sheet2'!A:D,4,FALSE)</f>
        <v>179</v>
      </c>
      <c r="L32" s="28">
        <f t="shared" si="1"/>
        <v>67.56</v>
      </c>
      <c r="M32" s="27" t="s">
        <v>21</v>
      </c>
    </row>
    <row r="33" spans="1:13" s="5" customFormat="1" ht="39.75" customHeight="1">
      <c r="A33" s="14">
        <v>29</v>
      </c>
      <c r="B33" s="16" t="s">
        <v>103</v>
      </c>
      <c r="C33" s="34" t="s">
        <v>100</v>
      </c>
      <c r="D33" s="35" t="s">
        <v>104</v>
      </c>
      <c r="E33" s="36" t="s">
        <v>102</v>
      </c>
      <c r="F33" s="36" t="s">
        <v>56</v>
      </c>
      <c r="G33" s="14">
        <v>1</v>
      </c>
      <c r="H33" s="15">
        <v>76.4</v>
      </c>
      <c r="I33" s="27">
        <f>VLOOKUP(D:D,'[1]Sheet2'!A:D,2,FALSE)</f>
        <v>88.2</v>
      </c>
      <c r="J33" s="27">
        <f>VLOOKUP(D:D,'[1]Sheet2'!A:D,3,FALSE)</f>
        <v>93.5</v>
      </c>
      <c r="K33" s="27">
        <f>VLOOKUP(D:D,'[1]Sheet2'!A:D,4,FALSE)</f>
        <v>181.7</v>
      </c>
      <c r="L33" s="28">
        <f t="shared" si="1"/>
        <v>66.9</v>
      </c>
      <c r="M33" s="27"/>
    </row>
    <row r="34" spans="1:13" s="5" customFormat="1" ht="39.75" customHeight="1">
      <c r="A34" s="14">
        <v>30</v>
      </c>
      <c r="B34" s="16" t="s">
        <v>105</v>
      </c>
      <c r="C34" s="34" t="s">
        <v>100</v>
      </c>
      <c r="D34" s="35" t="s">
        <v>106</v>
      </c>
      <c r="E34" s="36" t="s">
        <v>102</v>
      </c>
      <c r="F34" s="36" t="s">
        <v>56</v>
      </c>
      <c r="G34" s="14">
        <v>1</v>
      </c>
      <c r="H34" s="15">
        <v>80.2</v>
      </c>
      <c r="I34" s="27">
        <f>VLOOKUP(D:D,'[1]Sheet2'!A:D,2,FALSE)</f>
        <v>76.4</v>
      </c>
      <c r="J34" s="27">
        <f>VLOOKUP(D:D,'[1]Sheet2'!A:D,3,FALSE)</f>
        <v>91.8</v>
      </c>
      <c r="K34" s="27">
        <f>VLOOKUP(D:D,'[1]Sheet2'!A:D,4,FALSE)</f>
        <v>168.2</v>
      </c>
      <c r="L34" s="28">
        <f t="shared" si="1"/>
        <v>65.72</v>
      </c>
      <c r="M34" s="27"/>
    </row>
    <row r="35" spans="1:13" s="5" customFormat="1" ht="39.75" customHeight="1">
      <c r="A35" s="14">
        <v>31</v>
      </c>
      <c r="B35" s="16" t="s">
        <v>107</v>
      </c>
      <c r="C35" s="34" t="s">
        <v>108</v>
      </c>
      <c r="D35" s="35" t="s">
        <v>109</v>
      </c>
      <c r="E35" s="36" t="s">
        <v>47</v>
      </c>
      <c r="F35" s="36" t="s">
        <v>110</v>
      </c>
      <c r="G35" s="14">
        <v>1</v>
      </c>
      <c r="H35" s="15">
        <v>79.4</v>
      </c>
      <c r="I35" s="27">
        <f>VLOOKUP(D:D,'[1]Sheet2'!A:D,2,FALSE)</f>
        <v>92.4</v>
      </c>
      <c r="J35" s="27">
        <f>VLOOKUP(D:D,'[1]Sheet2'!A:D,3,FALSE)</f>
        <v>109.4</v>
      </c>
      <c r="K35" s="27">
        <f>VLOOKUP(D:D,'[1]Sheet2'!A:D,4,FALSE)</f>
        <v>201.8</v>
      </c>
      <c r="L35" s="28">
        <f t="shared" si="1"/>
        <v>72.12</v>
      </c>
      <c r="M35" s="27" t="s">
        <v>21</v>
      </c>
    </row>
    <row r="36" spans="1:13" s="5" customFormat="1" ht="39.75" customHeight="1">
      <c r="A36" s="14">
        <v>32</v>
      </c>
      <c r="B36" s="16" t="s">
        <v>111</v>
      </c>
      <c r="C36" s="34" t="s">
        <v>112</v>
      </c>
      <c r="D36" s="35" t="s">
        <v>113</v>
      </c>
      <c r="E36" s="36" t="s">
        <v>114</v>
      </c>
      <c r="F36" s="36" t="s">
        <v>115</v>
      </c>
      <c r="G36" s="14">
        <v>1</v>
      </c>
      <c r="H36" s="15">
        <v>79.8</v>
      </c>
      <c r="I36" s="27">
        <f>VLOOKUP(D:D,'[1]Sheet2'!A:D,2,FALSE)</f>
        <v>87.2</v>
      </c>
      <c r="J36" s="27">
        <f>VLOOKUP(D:D,'[1]Sheet2'!A:D,3,FALSE)</f>
        <v>75.5</v>
      </c>
      <c r="K36" s="27">
        <f>VLOOKUP(D:D,'[1]Sheet2'!A:D,4,FALSE)</f>
        <v>162.7</v>
      </c>
      <c r="L36" s="28">
        <f t="shared" si="1"/>
        <v>64.46</v>
      </c>
      <c r="M36" s="27" t="s">
        <v>21</v>
      </c>
    </row>
    <row r="37" spans="1:13" s="5" customFormat="1" ht="39.75" customHeight="1">
      <c r="A37" s="14">
        <v>33</v>
      </c>
      <c r="B37" s="16" t="s">
        <v>116</v>
      </c>
      <c r="C37" s="34" t="s">
        <v>117</v>
      </c>
      <c r="D37" s="34" t="s">
        <v>118</v>
      </c>
      <c r="E37" s="36" t="s">
        <v>119</v>
      </c>
      <c r="F37" s="36" t="s">
        <v>120</v>
      </c>
      <c r="G37" s="14">
        <v>1</v>
      </c>
      <c r="H37" s="15">
        <v>84.2</v>
      </c>
      <c r="I37" s="27">
        <f>VLOOKUP(D:D,'[1]Sheet2'!A:D,2,FALSE)</f>
        <v>99.8</v>
      </c>
      <c r="J37" s="27">
        <f>VLOOKUP(D:D,'[1]Sheet2'!A:D,3,FALSE)</f>
        <v>83.2</v>
      </c>
      <c r="K37" s="27">
        <f>VLOOKUP(D:D,'[1]Sheet2'!A:D,4,FALSE)</f>
        <v>183</v>
      </c>
      <c r="L37" s="28">
        <f t="shared" si="1"/>
        <v>70.28</v>
      </c>
      <c r="M37" s="27" t="s">
        <v>21</v>
      </c>
    </row>
    <row r="38" spans="1:13" s="5" customFormat="1" ht="39.75" customHeight="1">
      <c r="A38" s="14">
        <v>34</v>
      </c>
      <c r="B38" s="16" t="s">
        <v>121</v>
      </c>
      <c r="C38" s="34" t="s">
        <v>117</v>
      </c>
      <c r="D38" s="18" t="s">
        <v>122</v>
      </c>
      <c r="E38" s="36" t="s">
        <v>119</v>
      </c>
      <c r="F38" s="36" t="s">
        <v>120</v>
      </c>
      <c r="G38" s="18" t="s">
        <v>123</v>
      </c>
      <c r="H38" s="15">
        <v>75.4</v>
      </c>
      <c r="I38" s="27">
        <f>VLOOKUP(D:D,'[1]Sheet2'!A:D,2,FALSE)</f>
        <v>84.8</v>
      </c>
      <c r="J38" s="27">
        <f>VLOOKUP(D:D,'[1]Sheet2'!A:D,3,FALSE)</f>
        <v>83.7</v>
      </c>
      <c r="K38" s="27">
        <f>VLOOKUP(D:D,'[1]Sheet2'!A:D,4,FALSE)</f>
        <v>168.5</v>
      </c>
      <c r="L38" s="28">
        <f t="shared" si="1"/>
        <v>63.86</v>
      </c>
      <c r="M38" s="27"/>
    </row>
    <row r="39" spans="1:13" s="5" customFormat="1" ht="39.75" customHeight="1">
      <c r="A39" s="14">
        <v>35</v>
      </c>
      <c r="B39" s="16" t="s">
        <v>124</v>
      </c>
      <c r="C39" s="34" t="s">
        <v>125</v>
      </c>
      <c r="D39" s="35" t="s">
        <v>126</v>
      </c>
      <c r="E39" s="36" t="s">
        <v>29</v>
      </c>
      <c r="F39" s="36" t="s">
        <v>127</v>
      </c>
      <c r="G39" s="14">
        <v>1</v>
      </c>
      <c r="H39" s="15">
        <v>82</v>
      </c>
      <c r="I39" s="27">
        <f>VLOOKUP(D:D,'[1]Sheet2'!A:D,2,FALSE)</f>
        <v>100</v>
      </c>
      <c r="J39" s="27">
        <f>VLOOKUP(D:D,'[1]Sheet2'!A:D,3,FALSE)</f>
        <v>96.1</v>
      </c>
      <c r="K39" s="27">
        <f>VLOOKUP(D:D,'[1]Sheet2'!A:D,4,FALSE)</f>
        <v>196.1</v>
      </c>
      <c r="L39" s="28">
        <f t="shared" si="1"/>
        <v>72.02</v>
      </c>
      <c r="M39" s="27" t="s">
        <v>21</v>
      </c>
    </row>
    <row r="40" spans="1:13" s="5" customFormat="1" ht="39.75" customHeight="1">
      <c r="A40" s="14">
        <v>36</v>
      </c>
      <c r="B40" s="16" t="s">
        <v>128</v>
      </c>
      <c r="C40" s="34" t="s">
        <v>125</v>
      </c>
      <c r="D40" s="35" t="s">
        <v>129</v>
      </c>
      <c r="E40" s="36" t="s">
        <v>29</v>
      </c>
      <c r="F40" s="36" t="s">
        <v>127</v>
      </c>
      <c r="G40" s="14">
        <v>1</v>
      </c>
      <c r="H40" s="15">
        <v>81.4</v>
      </c>
      <c r="I40" s="27">
        <f>VLOOKUP(D:D,'[1]Sheet2'!A:D,2,FALSE)</f>
        <v>102.6</v>
      </c>
      <c r="J40" s="27">
        <f>VLOOKUP(D:D,'[1]Sheet2'!A:D,3,FALSE)</f>
        <v>90.7</v>
      </c>
      <c r="K40" s="27">
        <f>VLOOKUP(D:D,'[1]Sheet2'!A:D,4,FALSE)</f>
        <v>193.3</v>
      </c>
      <c r="L40" s="28">
        <f t="shared" si="1"/>
        <v>71.22</v>
      </c>
      <c r="M40" s="27"/>
    </row>
    <row r="41" spans="1:13" s="5" customFormat="1" ht="39.75" customHeight="1">
      <c r="A41" s="14">
        <v>37</v>
      </c>
      <c r="B41" s="16" t="s">
        <v>130</v>
      </c>
      <c r="C41" s="34" t="s">
        <v>125</v>
      </c>
      <c r="D41" s="35" t="s">
        <v>131</v>
      </c>
      <c r="E41" s="36" t="s">
        <v>29</v>
      </c>
      <c r="F41" s="36" t="s">
        <v>127</v>
      </c>
      <c r="G41" s="14">
        <v>1</v>
      </c>
      <c r="H41" s="15">
        <v>83.2</v>
      </c>
      <c r="I41" s="27">
        <f>VLOOKUP(D:D,'[1]Sheet2'!A:D,2,FALSE)</f>
        <v>102.4</v>
      </c>
      <c r="J41" s="27">
        <f>VLOOKUP(D:D,'[1]Sheet2'!A:D,3,FALSE)</f>
        <v>80</v>
      </c>
      <c r="K41" s="27">
        <f>VLOOKUP(D:D,'[1]Sheet2'!A:D,4,FALSE)</f>
        <v>182.4</v>
      </c>
      <c r="L41" s="28">
        <f t="shared" si="1"/>
        <v>69.76</v>
      </c>
      <c r="M41" s="27"/>
    </row>
    <row r="42" spans="1:13" s="5" customFormat="1" ht="39.75" customHeight="1">
      <c r="A42" s="14">
        <v>38</v>
      </c>
      <c r="B42" s="16" t="s">
        <v>132</v>
      </c>
      <c r="C42" s="34" t="s">
        <v>133</v>
      </c>
      <c r="D42" s="35" t="s">
        <v>134</v>
      </c>
      <c r="E42" s="36" t="s">
        <v>102</v>
      </c>
      <c r="F42" s="36" t="s">
        <v>127</v>
      </c>
      <c r="G42" s="14">
        <v>1</v>
      </c>
      <c r="H42" s="15">
        <v>81.8</v>
      </c>
      <c r="I42" s="27">
        <f>VLOOKUP(D:D,'[1]Sheet2'!A:D,2,FALSE)</f>
        <v>94</v>
      </c>
      <c r="J42" s="27">
        <f>VLOOKUP(D:D,'[1]Sheet2'!A:D,3,FALSE)</f>
        <v>100.6</v>
      </c>
      <c r="K42" s="27">
        <f>VLOOKUP(D:D,'[1]Sheet2'!A:D,4,FALSE)</f>
        <v>194.6</v>
      </c>
      <c r="L42" s="28">
        <f t="shared" si="1"/>
        <v>71.63999999999999</v>
      </c>
      <c r="M42" s="27" t="s">
        <v>21</v>
      </c>
    </row>
    <row r="43" spans="1:13" s="5" customFormat="1" ht="39.75" customHeight="1">
      <c r="A43" s="14">
        <v>39</v>
      </c>
      <c r="B43" s="16" t="s">
        <v>135</v>
      </c>
      <c r="C43" s="34" t="s">
        <v>133</v>
      </c>
      <c r="D43" s="35" t="s">
        <v>136</v>
      </c>
      <c r="E43" s="36" t="s">
        <v>102</v>
      </c>
      <c r="F43" s="36" t="s">
        <v>127</v>
      </c>
      <c r="G43" s="14">
        <v>1</v>
      </c>
      <c r="H43" s="15">
        <v>80.6</v>
      </c>
      <c r="I43" s="27">
        <f>VLOOKUP(D:D,'[1]Sheet2'!A:D,2,FALSE)</f>
        <v>102.4</v>
      </c>
      <c r="J43" s="27">
        <f>VLOOKUP(D:D,'[1]Sheet2'!A:D,3,FALSE)</f>
        <v>86.8</v>
      </c>
      <c r="K43" s="27">
        <f>VLOOKUP(D:D,'[1]Sheet2'!A:D,4,FALSE)</f>
        <v>189.2</v>
      </c>
      <c r="L43" s="28">
        <f t="shared" si="1"/>
        <v>70.08</v>
      </c>
      <c r="M43" s="27"/>
    </row>
    <row r="44" spans="1:13" s="5" customFormat="1" ht="39.75" customHeight="1">
      <c r="A44" s="14">
        <v>40</v>
      </c>
      <c r="B44" s="16" t="s">
        <v>137</v>
      </c>
      <c r="C44" s="34" t="s">
        <v>133</v>
      </c>
      <c r="D44" s="35" t="s">
        <v>138</v>
      </c>
      <c r="E44" s="36" t="s">
        <v>102</v>
      </c>
      <c r="F44" s="36" t="s">
        <v>127</v>
      </c>
      <c r="G44" s="14">
        <v>1</v>
      </c>
      <c r="H44" s="15">
        <v>78</v>
      </c>
      <c r="I44" s="27">
        <f>VLOOKUP(D:D,'[1]Sheet2'!A:D,2,FALSE)</f>
        <v>94.2</v>
      </c>
      <c r="J44" s="27">
        <f>VLOOKUP(D:D,'[1]Sheet2'!A:D,3,FALSE)</f>
        <v>93.2</v>
      </c>
      <c r="K44" s="27">
        <f>VLOOKUP(D:D,'[1]Sheet2'!A:D,4,FALSE)</f>
        <v>187.4</v>
      </c>
      <c r="L44" s="28">
        <f t="shared" si="1"/>
        <v>68.68</v>
      </c>
      <c r="M44" s="27"/>
    </row>
    <row r="45" spans="1:13" s="5" customFormat="1" ht="39.75" customHeight="1">
      <c r="A45" s="14">
        <v>41</v>
      </c>
      <c r="B45" s="16" t="s">
        <v>139</v>
      </c>
      <c r="C45" s="34" t="s">
        <v>140</v>
      </c>
      <c r="D45" s="35" t="s">
        <v>141</v>
      </c>
      <c r="E45" s="36" t="s">
        <v>142</v>
      </c>
      <c r="F45" s="36" t="s">
        <v>143</v>
      </c>
      <c r="G45" s="19">
        <v>1</v>
      </c>
      <c r="H45" s="15">
        <v>78.8</v>
      </c>
      <c r="I45" s="27">
        <f>VLOOKUP(D:D,'[1]Sheet2'!A:D,2,FALSE)</f>
        <v>89</v>
      </c>
      <c r="J45" s="27">
        <f>VLOOKUP(D:D,'[1]Sheet2'!A:D,3,FALSE)</f>
        <v>101.4</v>
      </c>
      <c r="K45" s="27">
        <f>VLOOKUP(D:D,'[1]Sheet2'!A:D,4,FALSE)</f>
        <v>190.4</v>
      </c>
      <c r="L45" s="28">
        <f t="shared" si="1"/>
        <v>69.6</v>
      </c>
      <c r="M45" s="27" t="s">
        <v>21</v>
      </c>
    </row>
    <row r="46" spans="1:13" s="5" customFormat="1" ht="39.75" customHeight="1">
      <c r="A46" s="14">
        <v>42</v>
      </c>
      <c r="B46" s="16" t="s">
        <v>144</v>
      </c>
      <c r="C46" s="34" t="s">
        <v>140</v>
      </c>
      <c r="D46" s="18" t="s">
        <v>145</v>
      </c>
      <c r="E46" s="36" t="s">
        <v>142</v>
      </c>
      <c r="F46" s="36" t="s">
        <v>143</v>
      </c>
      <c r="G46" s="20">
        <v>1</v>
      </c>
      <c r="H46" s="15">
        <v>79.8</v>
      </c>
      <c r="I46" s="27">
        <f>VLOOKUP(D:D,'[1]Sheet2'!A:D,2,FALSE)</f>
        <v>85.4</v>
      </c>
      <c r="J46" s="27">
        <f>VLOOKUP(D:D,'[1]Sheet2'!A:D,3,FALSE)</f>
        <v>96.5</v>
      </c>
      <c r="K46" s="27">
        <f>VLOOKUP(D:D,'[1]Sheet2'!A:D,4,FALSE)</f>
        <v>181.9</v>
      </c>
      <c r="L46" s="28">
        <f t="shared" si="1"/>
        <v>68.3</v>
      </c>
      <c r="M46" s="27"/>
    </row>
    <row r="47" spans="1:13" s="5" customFormat="1" ht="39.75" customHeight="1">
      <c r="A47" s="14">
        <v>43</v>
      </c>
      <c r="B47" s="16" t="s">
        <v>146</v>
      </c>
      <c r="C47" s="34" t="s">
        <v>147</v>
      </c>
      <c r="D47" s="35" t="s">
        <v>148</v>
      </c>
      <c r="E47" s="36" t="s">
        <v>47</v>
      </c>
      <c r="F47" s="36" t="s">
        <v>143</v>
      </c>
      <c r="G47" s="19">
        <v>1</v>
      </c>
      <c r="H47" s="15">
        <v>81.8</v>
      </c>
      <c r="I47" s="27">
        <f>VLOOKUP(D:D,'[1]Sheet2'!A:D,2,FALSE)</f>
        <v>85.2</v>
      </c>
      <c r="J47" s="27">
        <f>VLOOKUP(D:D,'[1]Sheet2'!A:D,3,FALSE)</f>
        <v>120.9</v>
      </c>
      <c r="K47" s="27">
        <f>VLOOKUP(D:D,'[1]Sheet2'!A:D,4,FALSE)</f>
        <v>206.1</v>
      </c>
      <c r="L47" s="28">
        <f t="shared" si="1"/>
        <v>73.94</v>
      </c>
      <c r="M47" s="27" t="s">
        <v>21</v>
      </c>
    </row>
    <row r="48" spans="1:13" s="5" customFormat="1" ht="39.75" customHeight="1">
      <c r="A48" s="14">
        <v>44</v>
      </c>
      <c r="B48" s="16" t="s">
        <v>149</v>
      </c>
      <c r="C48" s="34" t="s">
        <v>147</v>
      </c>
      <c r="D48" s="35" t="s">
        <v>150</v>
      </c>
      <c r="E48" s="36" t="s">
        <v>47</v>
      </c>
      <c r="F48" s="36" t="s">
        <v>143</v>
      </c>
      <c r="G48" s="19">
        <v>1</v>
      </c>
      <c r="H48" s="15">
        <v>81.2</v>
      </c>
      <c r="I48" s="27">
        <f>VLOOKUP(D:D,'[1]Sheet2'!A:D,2,FALSE)</f>
        <v>101</v>
      </c>
      <c r="J48" s="27">
        <f>VLOOKUP(D:D,'[1]Sheet2'!A:D,3,FALSE)</f>
        <v>89.7</v>
      </c>
      <c r="K48" s="27">
        <f>VLOOKUP(D:D,'[1]Sheet2'!A:D,4,FALSE)</f>
        <v>190.7</v>
      </c>
      <c r="L48" s="28">
        <f t="shared" si="1"/>
        <v>70.62</v>
      </c>
      <c r="M48" s="27"/>
    </row>
    <row r="49" spans="1:13" s="5" customFormat="1" ht="39.75" customHeight="1">
      <c r="A49" s="14">
        <v>45</v>
      </c>
      <c r="B49" s="16" t="s">
        <v>151</v>
      </c>
      <c r="C49" s="34" t="s">
        <v>147</v>
      </c>
      <c r="D49" s="35" t="s">
        <v>152</v>
      </c>
      <c r="E49" s="36" t="s">
        <v>47</v>
      </c>
      <c r="F49" s="36" t="s">
        <v>143</v>
      </c>
      <c r="G49" s="19">
        <v>1</v>
      </c>
      <c r="H49" s="15">
        <v>83.2</v>
      </c>
      <c r="I49" s="27">
        <f>VLOOKUP(D:D,'[1]Sheet2'!A:D,2,FALSE)</f>
        <v>95.6</v>
      </c>
      <c r="J49" s="27">
        <f>VLOOKUP(D:D,'[1]Sheet2'!A:D,3,FALSE)</f>
        <v>90.9</v>
      </c>
      <c r="K49" s="27">
        <f>VLOOKUP(D:D,'[1]Sheet2'!A:D,4,FALSE)</f>
        <v>186.5</v>
      </c>
      <c r="L49" s="28">
        <f t="shared" si="1"/>
        <v>70.58</v>
      </c>
      <c r="M49" s="27"/>
    </row>
    <row r="50" spans="1:13" s="5" customFormat="1" ht="39.75" customHeight="1">
      <c r="A50" s="14">
        <v>46</v>
      </c>
      <c r="B50" s="16" t="s">
        <v>153</v>
      </c>
      <c r="C50" s="34" t="s">
        <v>154</v>
      </c>
      <c r="D50" s="35" t="s">
        <v>155</v>
      </c>
      <c r="E50" s="36" t="s">
        <v>142</v>
      </c>
      <c r="F50" s="36" t="s">
        <v>156</v>
      </c>
      <c r="G50" s="14">
        <v>1</v>
      </c>
      <c r="H50" s="15">
        <v>79.2</v>
      </c>
      <c r="I50" s="27">
        <f>VLOOKUP(D:D,'[1]Sheet2'!A:D,2,FALSE)</f>
        <v>98.4</v>
      </c>
      <c r="J50" s="27">
        <f>VLOOKUP(D:D,'[1]Sheet2'!A:D,3,FALSE)</f>
        <v>77.2</v>
      </c>
      <c r="K50" s="27">
        <f>VLOOKUP(D:D,'[1]Sheet2'!A:D,4,FALSE)</f>
        <v>175.6</v>
      </c>
      <c r="L50" s="28">
        <f t="shared" si="1"/>
        <v>66.8</v>
      </c>
      <c r="M50" s="27" t="s">
        <v>21</v>
      </c>
    </row>
    <row r="51" spans="1:13" s="5" customFormat="1" ht="39.75" customHeight="1">
      <c r="A51" s="14">
        <v>47</v>
      </c>
      <c r="B51" s="16" t="s">
        <v>157</v>
      </c>
      <c r="C51" s="34" t="s">
        <v>154</v>
      </c>
      <c r="D51" s="35" t="s">
        <v>158</v>
      </c>
      <c r="E51" s="36" t="s">
        <v>142</v>
      </c>
      <c r="F51" s="36" t="s">
        <v>156</v>
      </c>
      <c r="G51" s="14">
        <v>1</v>
      </c>
      <c r="H51" s="15">
        <v>82</v>
      </c>
      <c r="I51" s="27">
        <f>VLOOKUP(D:D,'[1]Sheet2'!A:D,2,FALSE)</f>
        <v>78</v>
      </c>
      <c r="J51" s="27">
        <f>VLOOKUP(D:D,'[1]Sheet2'!A:D,3,FALSE)</f>
        <v>90.8</v>
      </c>
      <c r="K51" s="27">
        <f>VLOOKUP(D:D,'[1]Sheet2'!A:D,4,FALSE)</f>
        <v>168.8</v>
      </c>
      <c r="L51" s="28">
        <f t="shared" si="1"/>
        <v>66.56</v>
      </c>
      <c r="M51" s="27"/>
    </row>
    <row r="52" spans="1:13" s="5" customFormat="1" ht="39.75" customHeight="1">
      <c r="A52" s="14">
        <v>48</v>
      </c>
      <c r="B52" s="16" t="s">
        <v>159</v>
      </c>
      <c r="C52" s="34" t="s">
        <v>154</v>
      </c>
      <c r="D52" s="18" t="s">
        <v>160</v>
      </c>
      <c r="E52" s="36" t="s">
        <v>142</v>
      </c>
      <c r="F52" s="36" t="s">
        <v>156</v>
      </c>
      <c r="G52" s="17">
        <v>1</v>
      </c>
      <c r="H52" s="15">
        <v>78</v>
      </c>
      <c r="I52" s="27">
        <f>VLOOKUP(D:D,'[1]Sheet2'!A:D,2,FALSE)</f>
        <v>90</v>
      </c>
      <c r="J52" s="27">
        <f>VLOOKUP(D:D,'[1]Sheet2'!A:D,3,FALSE)</f>
        <v>74.8</v>
      </c>
      <c r="K52" s="27">
        <f>VLOOKUP(D:D,'[1]Sheet2'!A:D,4,FALSE)</f>
        <v>164.8</v>
      </c>
      <c r="L52" s="28">
        <f t="shared" si="1"/>
        <v>64.16</v>
      </c>
      <c r="M52" s="27"/>
    </row>
    <row r="53" spans="1:13" s="5" customFormat="1" ht="39.75" customHeight="1">
      <c r="A53" s="14">
        <v>49</v>
      </c>
      <c r="B53" s="16" t="s">
        <v>161</v>
      </c>
      <c r="C53" s="34" t="s">
        <v>162</v>
      </c>
      <c r="D53" s="35" t="s">
        <v>163</v>
      </c>
      <c r="E53" s="36" t="s">
        <v>102</v>
      </c>
      <c r="F53" s="36" t="s">
        <v>164</v>
      </c>
      <c r="G53" s="14">
        <v>1</v>
      </c>
      <c r="H53" s="15">
        <v>76.8</v>
      </c>
      <c r="I53" s="27">
        <f>VLOOKUP(D:D,'[1]Sheet2'!A:D,2,FALSE)</f>
        <v>92.8</v>
      </c>
      <c r="J53" s="27">
        <f>VLOOKUP(D:D,'[1]Sheet2'!A:D,3,FALSE)</f>
        <v>101.7</v>
      </c>
      <c r="K53" s="27">
        <f>VLOOKUP(D:D,'[1]Sheet2'!A:D,4,FALSE)</f>
        <v>194.5</v>
      </c>
      <c r="L53" s="28">
        <f t="shared" si="1"/>
        <v>69.62</v>
      </c>
      <c r="M53" s="27" t="s">
        <v>21</v>
      </c>
    </row>
    <row r="54" spans="1:13" s="5" customFormat="1" ht="39.75" customHeight="1">
      <c r="A54" s="14">
        <v>50</v>
      </c>
      <c r="B54" s="16" t="s">
        <v>165</v>
      </c>
      <c r="C54" s="34" t="s">
        <v>162</v>
      </c>
      <c r="D54" s="35" t="s">
        <v>166</v>
      </c>
      <c r="E54" s="36" t="s">
        <v>102</v>
      </c>
      <c r="F54" s="36" t="s">
        <v>164</v>
      </c>
      <c r="G54" s="14">
        <v>1</v>
      </c>
      <c r="H54" s="15">
        <v>77.6</v>
      </c>
      <c r="I54" s="27">
        <f>VLOOKUP(D:D,'[1]Sheet2'!A:D,2,FALSE)</f>
        <v>95.6</v>
      </c>
      <c r="J54" s="27">
        <f>VLOOKUP(D:D,'[1]Sheet2'!A:D,3,FALSE)</f>
        <v>89.6</v>
      </c>
      <c r="K54" s="27">
        <f>VLOOKUP(D:D,'[1]Sheet2'!A:D,4,FALSE)</f>
        <v>185.2</v>
      </c>
      <c r="L54" s="28">
        <f t="shared" si="1"/>
        <v>68.07999999999998</v>
      </c>
      <c r="M54" s="27"/>
    </row>
    <row r="55" spans="1:13" s="5" customFormat="1" ht="39.75" customHeight="1">
      <c r="A55" s="14">
        <v>51</v>
      </c>
      <c r="B55" s="16" t="s">
        <v>44</v>
      </c>
      <c r="C55" s="34" t="s">
        <v>162</v>
      </c>
      <c r="D55" s="35" t="s">
        <v>167</v>
      </c>
      <c r="E55" s="36" t="s">
        <v>102</v>
      </c>
      <c r="F55" s="36" t="s">
        <v>164</v>
      </c>
      <c r="G55" s="14">
        <v>1</v>
      </c>
      <c r="H55" s="15">
        <v>78.6</v>
      </c>
      <c r="I55" s="27">
        <f>VLOOKUP(D:D,'[1]Sheet2'!A:D,2,FALSE)</f>
        <v>98.6</v>
      </c>
      <c r="J55" s="27">
        <f>VLOOKUP(D:D,'[1]Sheet2'!A:D,3,FALSE)</f>
        <v>52.5</v>
      </c>
      <c r="K55" s="27">
        <f>VLOOKUP(D:D,'[1]Sheet2'!A:D,4,FALSE)</f>
        <v>151.1</v>
      </c>
      <c r="L55" s="28">
        <f t="shared" si="1"/>
        <v>61.66</v>
      </c>
      <c r="M55" s="27"/>
    </row>
    <row r="56" spans="8:12" s="5" customFormat="1" ht="18.75">
      <c r="H56" s="21"/>
      <c r="L56" s="21"/>
    </row>
    <row r="57" spans="8:12" s="5" customFormat="1" ht="18.75">
      <c r="H57" s="21"/>
      <c r="L57" s="21"/>
    </row>
    <row r="58" spans="8:12" s="5" customFormat="1" ht="18.75">
      <c r="H58" s="21"/>
      <c r="L58" s="21"/>
    </row>
    <row r="59" spans="8:12" s="5" customFormat="1" ht="18.75">
      <c r="H59" s="21"/>
      <c r="L59" s="21"/>
    </row>
    <row r="60" spans="8:12" s="5" customFormat="1" ht="18.75">
      <c r="H60" s="21"/>
      <c r="L60" s="21"/>
    </row>
    <row r="61" spans="8:12" s="5" customFormat="1" ht="18.75">
      <c r="H61" s="21"/>
      <c r="L61" s="21"/>
    </row>
    <row r="62" spans="8:12" s="5" customFormat="1" ht="18.75">
      <c r="H62" s="21"/>
      <c r="L62" s="21"/>
    </row>
    <row r="63" spans="8:12" s="5" customFormat="1" ht="18.75">
      <c r="H63" s="21"/>
      <c r="L63" s="21"/>
    </row>
    <row r="64" spans="8:12" s="5" customFormat="1" ht="18.75">
      <c r="H64" s="21"/>
      <c r="L64" s="21"/>
    </row>
    <row r="65" spans="8:12" s="5" customFormat="1" ht="18.75">
      <c r="H65" s="21"/>
      <c r="L65" s="21"/>
    </row>
    <row r="66" spans="8:12" s="5" customFormat="1" ht="18.75">
      <c r="H66" s="21"/>
      <c r="L66" s="21"/>
    </row>
    <row r="67" spans="8:12" s="5" customFormat="1" ht="18.75">
      <c r="H67" s="21"/>
      <c r="L67" s="21"/>
    </row>
    <row r="68" spans="8:12" s="5" customFormat="1" ht="18.75">
      <c r="H68" s="21"/>
      <c r="L68" s="21"/>
    </row>
    <row r="69" spans="8:12" s="5" customFormat="1" ht="18.75">
      <c r="H69" s="21"/>
      <c r="L69" s="21"/>
    </row>
    <row r="70" spans="8:12" s="5" customFormat="1" ht="18.75">
      <c r="H70" s="21"/>
      <c r="L70" s="21"/>
    </row>
    <row r="71" spans="8:12" s="5" customFormat="1" ht="18.75">
      <c r="H71" s="21"/>
      <c r="L71" s="21"/>
    </row>
    <row r="72" spans="8:12" s="5" customFormat="1" ht="18.75">
      <c r="H72" s="21"/>
      <c r="L72" s="21"/>
    </row>
    <row r="73" spans="8:12" s="5" customFormat="1" ht="18.75">
      <c r="H73" s="21"/>
      <c r="L73" s="21"/>
    </row>
    <row r="74" spans="8:12" s="5" customFormat="1" ht="18.75">
      <c r="H74" s="21"/>
      <c r="L74" s="21"/>
    </row>
    <row r="75" spans="8:12" s="5" customFormat="1" ht="18.75">
      <c r="H75" s="21"/>
      <c r="L75" s="21"/>
    </row>
    <row r="76" spans="8:12" s="5" customFormat="1" ht="18.75">
      <c r="H76" s="21"/>
      <c r="L76" s="21"/>
    </row>
    <row r="77" spans="8:12" s="5" customFormat="1" ht="10.5" customHeight="1">
      <c r="H77" s="21"/>
      <c r="L77" s="21"/>
    </row>
    <row r="78" spans="8:12" s="5" customFormat="1" ht="18.75">
      <c r="H78" s="21"/>
      <c r="L78" s="21"/>
    </row>
    <row r="79" spans="8:12" s="5" customFormat="1" ht="18.75">
      <c r="H79" s="21"/>
      <c r="L79" s="21"/>
    </row>
    <row r="80" spans="8:12" s="5" customFormat="1" ht="18.75">
      <c r="H80" s="21"/>
      <c r="L80" s="21"/>
    </row>
    <row r="81" spans="8:12" s="5" customFormat="1" ht="18.75">
      <c r="H81" s="21"/>
      <c r="L81" s="21"/>
    </row>
    <row r="82" spans="8:12" s="5" customFormat="1" ht="18.75">
      <c r="H82" s="21"/>
      <c r="L82" s="21"/>
    </row>
    <row r="83" spans="8:12" s="5" customFormat="1" ht="18.75">
      <c r="H83" s="21"/>
      <c r="L83" s="21"/>
    </row>
    <row r="84" spans="8:12" s="5" customFormat="1" ht="18.75">
      <c r="H84" s="21"/>
      <c r="L84" s="21"/>
    </row>
    <row r="85" spans="8:12" s="5" customFormat="1" ht="18.75">
      <c r="H85" s="21"/>
      <c r="L85" s="21"/>
    </row>
    <row r="86" spans="8:12" s="5" customFormat="1" ht="18.75">
      <c r="H86" s="21"/>
      <c r="L86" s="21"/>
    </row>
    <row r="87" spans="8:12" s="5" customFormat="1" ht="18.75">
      <c r="H87" s="21"/>
      <c r="L87" s="21"/>
    </row>
    <row r="88" spans="8:12" s="5" customFormat="1" ht="18.75">
      <c r="H88" s="21"/>
      <c r="L88" s="21"/>
    </row>
    <row r="89" spans="8:12" s="5" customFormat="1" ht="18.75">
      <c r="H89" s="21"/>
      <c r="L89" s="21"/>
    </row>
    <row r="90" spans="8:12" s="5" customFormat="1" ht="18.75">
      <c r="H90" s="21"/>
      <c r="L90" s="21"/>
    </row>
    <row r="91" spans="8:12" s="5" customFormat="1" ht="18.75">
      <c r="H91" s="21"/>
      <c r="L91" s="21"/>
    </row>
    <row r="92" spans="8:12" s="5" customFormat="1" ht="18.75">
      <c r="H92" s="21"/>
      <c r="L92" s="21"/>
    </row>
    <row r="93" spans="8:12" s="5" customFormat="1" ht="18.75">
      <c r="H93" s="21"/>
      <c r="L93" s="21"/>
    </row>
    <row r="94" spans="8:12" s="5" customFormat="1" ht="18.75">
      <c r="H94" s="21"/>
      <c r="L94" s="21"/>
    </row>
    <row r="95" spans="8:12" s="5" customFormat="1" ht="18.75">
      <c r="H95" s="21"/>
      <c r="L95" s="21"/>
    </row>
    <row r="96" spans="8:12" s="5" customFormat="1" ht="18.75">
      <c r="H96" s="21"/>
      <c r="L96" s="21"/>
    </row>
    <row r="97" spans="8:12" s="5" customFormat="1" ht="18.75">
      <c r="H97" s="21"/>
      <c r="L97" s="21"/>
    </row>
    <row r="98" spans="8:12" s="5" customFormat="1" ht="18.75">
      <c r="H98" s="21"/>
      <c r="L98" s="21"/>
    </row>
    <row r="99" spans="8:12" s="5" customFormat="1" ht="18.75">
      <c r="H99" s="21"/>
      <c r="L99" s="21"/>
    </row>
    <row r="100" spans="8:12" s="5" customFormat="1" ht="18.75">
      <c r="H100" s="21"/>
      <c r="L100" s="21"/>
    </row>
    <row r="101" spans="8:12" s="5" customFormat="1" ht="18.75">
      <c r="H101" s="21"/>
      <c r="L101" s="21"/>
    </row>
  </sheetData>
  <sheetProtection/>
  <mergeCells count="13">
    <mergeCell ref="A1:M1"/>
    <mergeCell ref="A2:H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86159</dc:creator>
  <cp:keywords/>
  <dc:description/>
  <cp:lastModifiedBy>seeyou</cp:lastModifiedBy>
  <dcterms:created xsi:type="dcterms:W3CDTF">2016-12-02T08:54:00Z</dcterms:created>
  <dcterms:modified xsi:type="dcterms:W3CDTF">2023-11-07T06:34:39Z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