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definedNames>
    <definedName name="_xlnm._FilterDatabase" localSheetId="0" hidden="1">Sheet1!$A$3:$L$135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<sst xmlns="http://schemas.openxmlformats.org/spreadsheetml/2006/main" count="809" uniqueCount="356">
  <si>
    <r>
      <rPr>
        <sz val="10"/>
        <rFont val="宋体"/>
        <charset val="0"/>
      </rPr>
      <t>附件</t>
    </r>
    <r>
      <rPr>
        <sz val="10"/>
        <rFont val="Arial"/>
        <charset val="0"/>
      </rPr>
      <t>1</t>
    </r>
  </si>
  <si>
    <r>
      <t>2023</t>
    </r>
    <r>
      <rPr>
        <b/>
        <sz val="14"/>
        <rFont val="宋体"/>
        <charset val="0"/>
      </rPr>
      <t>年扶余市事业单位公开招聘工作人员（含专项招聘高校毕业生）</t>
    </r>
    <r>
      <rPr>
        <b/>
        <sz val="14"/>
        <rFont val="Arial"/>
        <charset val="0"/>
      </rPr>
      <t xml:space="preserve">
</t>
    </r>
    <r>
      <rPr>
        <b/>
        <sz val="14"/>
        <rFont val="宋体"/>
        <charset val="0"/>
      </rPr>
      <t>总成绩（</t>
    </r>
    <r>
      <rPr>
        <b/>
        <sz val="14"/>
        <rFont val="Arial"/>
        <charset val="0"/>
      </rPr>
      <t>11</t>
    </r>
    <r>
      <rPr>
        <b/>
        <sz val="14"/>
        <rFont val="宋体"/>
        <charset val="0"/>
      </rPr>
      <t>月</t>
    </r>
    <r>
      <rPr>
        <b/>
        <sz val="14"/>
        <rFont val="Arial"/>
        <charset val="0"/>
      </rPr>
      <t>4</t>
    </r>
    <r>
      <rPr>
        <b/>
        <sz val="14"/>
        <rFont val="宋体"/>
        <charset val="0"/>
      </rPr>
      <t>日）</t>
    </r>
  </si>
  <si>
    <t>序号</t>
  </si>
  <si>
    <t>姓名</t>
  </si>
  <si>
    <t>准考证号</t>
  </si>
  <si>
    <t>报考单位名称</t>
  </si>
  <si>
    <t>报考岗位编号</t>
  </si>
  <si>
    <t>报考岗位名称</t>
  </si>
  <si>
    <t>招聘人数</t>
  </si>
  <si>
    <t>笔试成绩</t>
  </si>
  <si>
    <t>面试成绩</t>
  </si>
  <si>
    <t>总成绩</t>
  </si>
  <si>
    <t>岗位排名</t>
  </si>
  <si>
    <t>是否进入体检</t>
  </si>
  <si>
    <t>孙晓雷</t>
  </si>
  <si>
    <t>9232415809</t>
  </si>
  <si>
    <t>扶余市国库集中支付中心</t>
  </si>
  <si>
    <t>001</t>
  </si>
  <si>
    <t>财务管理1</t>
  </si>
  <si>
    <t>是</t>
  </si>
  <si>
    <t>梁淇</t>
  </si>
  <si>
    <t>9232415818</t>
  </si>
  <si>
    <t>岳慧心</t>
  </si>
  <si>
    <t>9232415820</t>
  </si>
  <si>
    <t>否</t>
  </si>
  <si>
    <t>李季秀</t>
  </si>
  <si>
    <t>9232415819</t>
  </si>
  <si>
    <t>武佳莹</t>
  </si>
  <si>
    <t>9232415821</t>
  </si>
  <si>
    <t>邵靖泽</t>
  </si>
  <si>
    <t>9232415803</t>
  </si>
  <si>
    <t>周振龙</t>
  </si>
  <si>
    <t>9232416001</t>
  </si>
  <si>
    <t>扶余市政府采购中心</t>
  </si>
  <si>
    <t>002</t>
  </si>
  <si>
    <t>计算机应用</t>
  </si>
  <si>
    <t>杜心杨</t>
  </si>
  <si>
    <t>9232415920</t>
  </si>
  <si>
    <t>崔震东</t>
  </si>
  <si>
    <t>9232415930</t>
  </si>
  <si>
    <t>潘岩</t>
  </si>
  <si>
    <t>9232416030</t>
  </si>
  <si>
    <t>003</t>
  </si>
  <si>
    <t>工程评估</t>
  </si>
  <si>
    <t>唐洪涛</t>
  </si>
  <si>
    <t>9232416119</t>
  </si>
  <si>
    <t>马浩然</t>
  </si>
  <si>
    <t>9232416102</t>
  </si>
  <si>
    <t>车文</t>
  </si>
  <si>
    <t>9232416129</t>
  </si>
  <si>
    <t>扶余市国有资产管理中心</t>
  </si>
  <si>
    <t>004</t>
  </si>
  <si>
    <t>文字综合</t>
  </si>
  <si>
    <t>刘婷</t>
  </si>
  <si>
    <t>9232416123</t>
  </si>
  <si>
    <t>李雯淇</t>
  </si>
  <si>
    <t>9232416127</t>
  </si>
  <si>
    <t>郝凤强</t>
  </si>
  <si>
    <t>9232416311</t>
  </si>
  <si>
    <t>扶余市预算编审中心</t>
  </si>
  <si>
    <t>005</t>
  </si>
  <si>
    <t>财会1</t>
  </si>
  <si>
    <t>连濛</t>
  </si>
  <si>
    <t>9232416406</t>
  </si>
  <si>
    <t>苗卉</t>
  </si>
  <si>
    <t>9232416507</t>
  </si>
  <si>
    <t>孙岩</t>
  </si>
  <si>
    <t>9232416305</t>
  </si>
  <si>
    <t>吴琼</t>
  </si>
  <si>
    <t>9232416228</t>
  </si>
  <si>
    <t>郭沈阳</t>
  </si>
  <si>
    <t>9232416429</t>
  </si>
  <si>
    <t>丛怡</t>
  </si>
  <si>
    <t>9232416308</t>
  </si>
  <si>
    <t>于东旭</t>
  </si>
  <si>
    <t>9232416805</t>
  </si>
  <si>
    <t>扶余市城区管理监控中心</t>
  </si>
  <si>
    <t>006</t>
  </si>
  <si>
    <t>计算机维护员</t>
  </si>
  <si>
    <t>张晓权</t>
  </si>
  <si>
    <t>9232416809</t>
  </si>
  <si>
    <t>姚咏康</t>
  </si>
  <si>
    <t>9232416904</t>
  </si>
  <si>
    <t>张昊天</t>
  </si>
  <si>
    <t>9232416830</t>
  </si>
  <si>
    <t>刁日升</t>
  </si>
  <si>
    <t>9232416807</t>
  </si>
  <si>
    <t>刘继超</t>
  </si>
  <si>
    <t>9232416820</t>
  </si>
  <si>
    <t>张孟妍</t>
  </si>
  <si>
    <t>9232417206</t>
  </si>
  <si>
    <t>扶余市经济发展服务中心</t>
  </si>
  <si>
    <t>007</t>
  </si>
  <si>
    <t>财务会计</t>
  </si>
  <si>
    <t>沙韵含</t>
  </si>
  <si>
    <t>9232417105</t>
  </si>
  <si>
    <t>杨浩</t>
  </si>
  <si>
    <t>9232417221</t>
  </si>
  <si>
    <t>张诗曼</t>
  </si>
  <si>
    <t>9232417222</t>
  </si>
  <si>
    <t>李欣瑶</t>
  </si>
  <si>
    <t>9232417229</t>
  </si>
  <si>
    <t>周宇晴</t>
  </si>
  <si>
    <t>9232417208</t>
  </si>
  <si>
    <t>李响</t>
  </si>
  <si>
    <t>9232417301</t>
  </si>
  <si>
    <t>008</t>
  </si>
  <si>
    <t>李玉涵</t>
  </si>
  <si>
    <t>9232417302</t>
  </si>
  <si>
    <t>包鑫宇</t>
  </si>
  <si>
    <t>9232417303</t>
  </si>
  <si>
    <t>李怡熳</t>
  </si>
  <si>
    <t>9232418128</t>
  </si>
  <si>
    <t>扶余市园林管理中心</t>
  </si>
  <si>
    <t>011</t>
  </si>
  <si>
    <t>园林绿化</t>
  </si>
  <si>
    <t>彭滢</t>
  </si>
  <si>
    <t>9232418111</t>
  </si>
  <si>
    <t>韩福兴</t>
  </si>
  <si>
    <t>9232418205</t>
  </si>
  <si>
    <t>赵佳音</t>
  </si>
  <si>
    <t>9232418221</t>
  </si>
  <si>
    <t>012</t>
  </si>
  <si>
    <t>财务管理</t>
  </si>
  <si>
    <t>李静怡</t>
  </si>
  <si>
    <t>9232418215</t>
  </si>
  <si>
    <t>王海楠</t>
  </si>
  <si>
    <t>9232418216</t>
  </si>
  <si>
    <t>王宇彤</t>
  </si>
  <si>
    <t>9232418304</t>
  </si>
  <si>
    <t>013</t>
  </si>
  <si>
    <t>杨向红</t>
  </si>
  <si>
    <t>9232418302</t>
  </si>
  <si>
    <t>杨欣雨</t>
  </si>
  <si>
    <t>9232418301</t>
  </si>
  <si>
    <t>马钰涵</t>
  </si>
  <si>
    <t>9232418507</t>
  </si>
  <si>
    <t>扶余市环境卫生管理中心</t>
  </si>
  <si>
    <t>014</t>
  </si>
  <si>
    <t>文字综合1</t>
  </si>
  <si>
    <t>赵明明</t>
  </si>
  <si>
    <t>9232418513</t>
  </si>
  <si>
    <t>袁林</t>
  </si>
  <si>
    <t>9232418603</t>
  </si>
  <si>
    <t>郭梓甯</t>
  </si>
  <si>
    <t>9232418504</t>
  </si>
  <si>
    <t>李琳</t>
  </si>
  <si>
    <t>9232418511</t>
  </si>
  <si>
    <t>薛雯心</t>
  </si>
  <si>
    <t>9232418520</t>
  </si>
  <si>
    <t>吕沁芳</t>
  </si>
  <si>
    <t>9232418609</t>
  </si>
  <si>
    <t>郑天琦</t>
  </si>
  <si>
    <t>9232418516</t>
  </si>
  <si>
    <t>黄超男</t>
  </si>
  <si>
    <t>9232418503</t>
  </si>
  <si>
    <t>桑金旺</t>
  </si>
  <si>
    <t>9232418602</t>
  </si>
  <si>
    <t>张嫄</t>
  </si>
  <si>
    <t>9232418505</t>
  </si>
  <si>
    <t>王艳娇</t>
  </si>
  <si>
    <t>9232418525</t>
  </si>
  <si>
    <t>徐娜</t>
  </si>
  <si>
    <t>9232418807</t>
  </si>
  <si>
    <t>扶余市文化馆</t>
  </si>
  <si>
    <t>016</t>
  </si>
  <si>
    <t>文艺辅导员</t>
  </si>
  <si>
    <t>崔竟司</t>
  </si>
  <si>
    <t>9232418725</t>
  </si>
  <si>
    <t>张超涵</t>
  </si>
  <si>
    <t>9232418718</t>
  </si>
  <si>
    <t>吕一卓</t>
  </si>
  <si>
    <t>9232418815</t>
  </si>
  <si>
    <t>扶余市旅游服务中心</t>
  </si>
  <si>
    <t>017</t>
  </si>
  <si>
    <t>旅游讲解员</t>
  </si>
  <si>
    <t>黄偊辰</t>
  </si>
  <si>
    <t>9232418818</t>
  </si>
  <si>
    <t>侯晓林</t>
  </si>
  <si>
    <t>9232419006</t>
  </si>
  <si>
    <t>李佳城</t>
  </si>
  <si>
    <t>9232419416</t>
  </si>
  <si>
    <t>扶余市大数据服务中心</t>
  </si>
  <si>
    <t>018</t>
  </si>
  <si>
    <t>信息管理</t>
  </si>
  <si>
    <t>刘畅</t>
  </si>
  <si>
    <t>9232419617</t>
  </si>
  <si>
    <t>李烁轩</t>
  </si>
  <si>
    <t>9232419410</t>
  </si>
  <si>
    <t>邢力丹</t>
  </si>
  <si>
    <t>9232519811</t>
  </si>
  <si>
    <t>019</t>
  </si>
  <si>
    <t>计算机软件应用</t>
  </si>
  <si>
    <t>李宗阳</t>
  </si>
  <si>
    <t>9232519723</t>
  </si>
  <si>
    <t>李振汉</t>
  </si>
  <si>
    <t>9232519818</t>
  </si>
  <si>
    <t>高世岩</t>
  </si>
  <si>
    <t>9232519717</t>
  </si>
  <si>
    <t>李彤</t>
  </si>
  <si>
    <t>9232519806</t>
  </si>
  <si>
    <t>任宣宇</t>
  </si>
  <si>
    <t>9232519719</t>
  </si>
  <si>
    <t>缺考</t>
  </si>
  <si>
    <t>张耘侨</t>
  </si>
  <si>
    <t>9232519916</t>
  </si>
  <si>
    <t>扶余市产品质量计量检测所</t>
  </si>
  <si>
    <t>020</t>
  </si>
  <si>
    <t>食品检测</t>
  </si>
  <si>
    <t>常司祺</t>
  </si>
  <si>
    <t>9232519827</t>
  </si>
  <si>
    <t>孟宪宇</t>
  </si>
  <si>
    <t>9232520005</t>
  </si>
  <si>
    <t>刘玉超</t>
  </si>
  <si>
    <t>9232519920</t>
  </si>
  <si>
    <t>张世涵</t>
  </si>
  <si>
    <t>9232519829</t>
  </si>
  <si>
    <t>高超</t>
  </si>
  <si>
    <t>9232520006</t>
  </si>
  <si>
    <t>刘曦</t>
  </si>
  <si>
    <t>9232520118</t>
  </si>
  <si>
    <t>扶余市政协办公室综合保障中心</t>
  </si>
  <si>
    <t>021</t>
  </si>
  <si>
    <t>会计</t>
  </si>
  <si>
    <t>于佳宁</t>
  </si>
  <si>
    <t>9232520110</t>
  </si>
  <si>
    <t>董岩</t>
  </si>
  <si>
    <t>9232520128</t>
  </si>
  <si>
    <t>严森</t>
  </si>
  <si>
    <t>9232414202</t>
  </si>
  <si>
    <t>扶余市融媒体中心</t>
  </si>
  <si>
    <t>024</t>
  </si>
  <si>
    <t>全媒体记者</t>
  </si>
  <si>
    <t>张欣明</t>
  </si>
  <si>
    <t>9232414201</t>
  </si>
  <si>
    <t>高悦</t>
  </si>
  <si>
    <t>9232415728</t>
  </si>
  <si>
    <t>025</t>
  </si>
  <si>
    <t>财务管理2</t>
  </si>
  <si>
    <t>野新元</t>
  </si>
  <si>
    <t>9232415713</t>
  </si>
  <si>
    <t>李欣月</t>
  </si>
  <si>
    <t>9232415724</t>
  </si>
  <si>
    <t>张崴</t>
  </si>
  <si>
    <t>9232415904</t>
  </si>
  <si>
    <t>026</t>
  </si>
  <si>
    <t>魏传翔</t>
  </si>
  <si>
    <t>9232415912</t>
  </si>
  <si>
    <t>李尚泽</t>
  </si>
  <si>
    <t>9232415911</t>
  </si>
  <si>
    <t>吴丽娜</t>
  </si>
  <si>
    <t>9232416218</t>
  </si>
  <si>
    <t>027</t>
  </si>
  <si>
    <t>财会2</t>
  </si>
  <si>
    <t>杨文萍</t>
  </si>
  <si>
    <t>9232416205</t>
  </si>
  <si>
    <t>孙汝佳</t>
  </si>
  <si>
    <t>9232416206</t>
  </si>
  <si>
    <t>曲婷婷</t>
  </si>
  <si>
    <t>9232416605</t>
  </si>
  <si>
    <t>028</t>
  </si>
  <si>
    <t>视频监控监测员</t>
  </si>
  <si>
    <t>韩子豪</t>
  </si>
  <si>
    <t>9232416524</t>
  </si>
  <si>
    <t>9232416522</t>
  </si>
  <si>
    <t>刘子嘉</t>
  </si>
  <si>
    <t>9232416526</t>
  </si>
  <si>
    <t>丁鑫</t>
  </si>
  <si>
    <t>9232416604</t>
  </si>
  <si>
    <t>李卓霖</t>
  </si>
  <si>
    <t>9232416529</t>
  </si>
  <si>
    <t>蒋雪松</t>
  </si>
  <si>
    <t>9232416702</t>
  </si>
  <si>
    <t>029</t>
  </si>
  <si>
    <t>执法监督员</t>
  </si>
  <si>
    <t>高召新</t>
  </si>
  <si>
    <t>9232416727</t>
  </si>
  <si>
    <t>杨磊</t>
  </si>
  <si>
    <t>9232416711</t>
  </si>
  <si>
    <t>裴育冲</t>
  </si>
  <si>
    <t>9232417013</t>
  </si>
  <si>
    <t>030</t>
  </si>
  <si>
    <t>经济管理</t>
  </si>
  <si>
    <t>王然</t>
  </si>
  <si>
    <t>9232417023</t>
  </si>
  <si>
    <t>罗佳宁</t>
  </si>
  <si>
    <t>9232417005</t>
  </si>
  <si>
    <t>王艺丹</t>
  </si>
  <si>
    <t>9232417021</t>
  </si>
  <si>
    <t>韩悦</t>
  </si>
  <si>
    <t>9232416916</t>
  </si>
  <si>
    <t>李想</t>
  </si>
  <si>
    <t>9232416912</t>
  </si>
  <si>
    <t>陈昱廷</t>
  </si>
  <si>
    <t>9232417726</t>
  </si>
  <si>
    <t>045</t>
  </si>
  <si>
    <t>绿化设计</t>
  </si>
  <si>
    <t>王雨婷</t>
  </si>
  <si>
    <t>9232417728</t>
  </si>
  <si>
    <t>郭松</t>
  </si>
  <si>
    <t>9232417804</t>
  </si>
  <si>
    <t>刘洋</t>
  </si>
  <si>
    <t>9232418311</t>
  </si>
  <si>
    <t>046</t>
  </si>
  <si>
    <t>文字综合2</t>
  </si>
  <si>
    <t>刘志鹏</t>
  </si>
  <si>
    <t>9232418307</t>
  </si>
  <si>
    <t>金婧雯</t>
  </si>
  <si>
    <t>9232418317</t>
  </si>
  <si>
    <t>徐铭遥</t>
  </si>
  <si>
    <t>9232418405</t>
  </si>
  <si>
    <t>047</t>
  </si>
  <si>
    <t>艾玲鹤</t>
  </si>
  <si>
    <t>9232418501</t>
  </si>
  <si>
    <t>杨洪新</t>
  </si>
  <si>
    <t>9232418421</t>
  </si>
  <si>
    <t>魏泽鑫</t>
  </si>
  <si>
    <t>9232415007</t>
  </si>
  <si>
    <t>扶余市博物馆</t>
  </si>
  <si>
    <t>050</t>
  </si>
  <si>
    <t>人力资源管理</t>
  </si>
  <si>
    <t>荆雪冰</t>
  </si>
  <si>
    <t>9232415004</t>
  </si>
  <si>
    <t>郭领航</t>
  </si>
  <si>
    <t>9232415009</t>
  </si>
  <si>
    <t>罗胜君</t>
  </si>
  <si>
    <t>9232419310</t>
  </si>
  <si>
    <t>051</t>
  </si>
  <si>
    <t>郭禹成</t>
  </si>
  <si>
    <t>9232419309</t>
  </si>
  <si>
    <t>刘佳</t>
  </si>
  <si>
    <t>9232419325</t>
  </si>
  <si>
    <t>邢春娇</t>
  </si>
  <si>
    <t>8232311313</t>
  </si>
  <si>
    <t>052</t>
  </si>
  <si>
    <t>杨晓兰</t>
  </si>
  <si>
    <t>8232312529</t>
  </si>
  <si>
    <t>汪明月</t>
  </si>
  <si>
    <t>8232314003</t>
  </si>
  <si>
    <t xml:space="preserve">052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</si>
  <si>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敖鑫洋</t>
  </si>
  <si>
    <t>8232105321</t>
  </si>
  <si>
    <t>扶余市退役军人服务中心</t>
  </si>
  <si>
    <t>053</t>
  </si>
  <si>
    <t>陈晓霜</t>
  </si>
  <si>
    <t>8232206220</t>
  </si>
  <si>
    <t>闫婉霞</t>
  </si>
  <si>
    <t>8232205606</t>
  </si>
  <si>
    <t>杨光</t>
  </si>
  <si>
    <t>8232208415</t>
  </si>
  <si>
    <t>扶余市消费投诉受理中心</t>
  </si>
  <si>
    <t>054</t>
  </si>
  <si>
    <t>孙亮</t>
  </si>
  <si>
    <t>8232208705</t>
  </si>
  <si>
    <t>宋羽键</t>
  </si>
  <si>
    <t>8232208809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</si>
</sst>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  <numFmt numFmtId="177" formatCode="0_ "/>
    <numFmt numFmtId="178" formatCode="0.00_ "/>
  </numFmts>
  <fonts count="27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0"/>
      <name val="Arial"/>
      <charset val="0"/>
    </font>
    <font>
      <sz val="10"/>
      <name val="宋体"/>
      <charset val="0"/>
    </font>
    <font>
      <b/>
      <sz val="14"/>
      <name val="Arial"/>
      <charset val="0"/>
    </font>
    <font>
      <b/>
      <sz val="1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4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36"/>
  <sheetViews>
    <sheetView tabSelected="1" zoomScale="130" zoomScaleNormal="130" workbookViewId="0">
      <pane ySplit="3" topLeftCell="A4" activePane="bottomLeft" state="frozen"/>
      <selection/>
      <selection pane="bottomLeft" activeCell="M6" sqref="M6"/>
    </sheetView>
  </sheetViews>
  <sheetFormatPr defaultColWidth="8" defaultRowHeight="12.75"/>
  <cols>
    <col min="1" max="1" width="4.8" style="3" customWidth="1"/>
    <col min="2" max="2" width="8.35833333333333" style="4" customWidth="1"/>
    <col min="3" max="3" width="10.7666666666667" style="4" customWidth="1"/>
    <col min="4" max="4" width="20.9833333333333" style="4" customWidth="1"/>
    <col min="5" max="5" width="6.2" style="4" customWidth="1"/>
    <col min="6" max="6" width="11.075" style="4" customWidth="1"/>
    <col min="7" max="7" width="5.325" style="4" customWidth="1"/>
    <col min="8" max="8" width="8.79166666666667" style="5" customWidth="1"/>
    <col min="9" max="10" width="8.79166666666667" style="4" customWidth="1"/>
    <col min="11" max="11" width="5.66666666666667" style="6" customWidth="1"/>
    <col min="12" max="12" width="6.825" style="7" customWidth="1"/>
    <col min="13" max="16384" width="8" style="3"/>
  </cols>
  <sheetData>
    <row r="1" spans="1:2">
      <c r="A1" s="8" t="s">
        <v>0</v>
      </c>
      <c r="B1" s="9"/>
    </row>
    <row r="2" s="1" customFormat="1" ht="53" customHeight="1" spans="1:12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="1" customFormat="1" ht="24" customHeight="1" spans="1:12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1" t="s">
        <v>10</v>
      </c>
      <c r="J3" s="11" t="s">
        <v>11</v>
      </c>
      <c r="K3" s="18" t="s">
        <v>12</v>
      </c>
      <c r="L3" s="18" t="s">
        <v>13</v>
      </c>
    </row>
    <row r="4" s="1" customFormat="1" ht="28" customHeight="1" spans="1:12">
      <c r="A4" s="13">
        <v>1</v>
      </c>
      <c r="B4" s="14" t="s">
        <v>14</v>
      </c>
      <c r="C4" s="13" t="s">
        <v>15</v>
      </c>
      <c r="D4" s="14" t="s">
        <v>16</v>
      </c>
      <c r="E4" s="15" t="s">
        <v>17</v>
      </c>
      <c r="F4" s="14" t="s">
        <v>18</v>
      </c>
      <c r="G4" s="14">
        <v>2</v>
      </c>
      <c r="H4" s="16">
        <v>63.9</v>
      </c>
      <c r="I4" s="19">
        <v>75.6</v>
      </c>
      <c r="J4" s="19">
        <f t="shared" ref="J4:J67" si="0">H4*0.5+I4*0.5</f>
        <v>69.75</v>
      </c>
      <c r="K4" s="20">
        <v>1</v>
      </c>
      <c r="L4" s="21" t="s">
        <v>19</v>
      </c>
    </row>
    <row r="5" s="1" customFormat="1" ht="28" customHeight="1" spans="1:12">
      <c r="A5" s="13">
        <v>2</v>
      </c>
      <c r="B5" s="14" t="s">
        <v>20</v>
      </c>
      <c r="C5" s="13" t="s">
        <v>21</v>
      </c>
      <c r="D5" s="14" t="s">
        <v>16</v>
      </c>
      <c r="E5" s="15" t="s">
        <v>17</v>
      </c>
      <c r="F5" s="14" t="s">
        <v>18</v>
      </c>
      <c r="G5" s="14">
        <v>2</v>
      </c>
      <c r="H5" s="16">
        <v>62.1</v>
      </c>
      <c r="I5" s="19">
        <v>77.06</v>
      </c>
      <c r="J5" s="19">
        <f t="shared" si="0"/>
        <v>69.58</v>
      </c>
      <c r="K5" s="20">
        <v>2</v>
      </c>
      <c r="L5" s="21" t="s">
        <v>19</v>
      </c>
    </row>
    <row r="6" s="1" customFormat="1" ht="28" customHeight="1" spans="1:12">
      <c r="A6" s="13">
        <v>3</v>
      </c>
      <c r="B6" s="14" t="s">
        <v>22</v>
      </c>
      <c r="C6" s="13" t="s">
        <v>23</v>
      </c>
      <c r="D6" s="14" t="s">
        <v>16</v>
      </c>
      <c r="E6" s="15" t="s">
        <v>17</v>
      </c>
      <c r="F6" s="14" t="s">
        <v>18</v>
      </c>
      <c r="G6" s="14">
        <v>2</v>
      </c>
      <c r="H6" s="16">
        <v>61.6</v>
      </c>
      <c r="I6" s="19">
        <v>77.08</v>
      </c>
      <c r="J6" s="19">
        <f t="shared" si="0"/>
        <v>69.34</v>
      </c>
      <c r="K6" s="20">
        <v>3</v>
      </c>
      <c r="L6" s="21" t="s">
        <v>24</v>
      </c>
    </row>
    <row r="7" s="1" customFormat="1" ht="28" customHeight="1" spans="1:12">
      <c r="A7" s="13">
        <v>4</v>
      </c>
      <c r="B7" s="14" t="s">
        <v>25</v>
      </c>
      <c r="C7" s="13" t="s">
        <v>26</v>
      </c>
      <c r="D7" s="14" t="s">
        <v>16</v>
      </c>
      <c r="E7" s="15" t="s">
        <v>17</v>
      </c>
      <c r="F7" s="14" t="s">
        <v>18</v>
      </c>
      <c r="G7" s="14">
        <v>2</v>
      </c>
      <c r="H7" s="16">
        <v>62.7</v>
      </c>
      <c r="I7" s="19">
        <v>75.24</v>
      </c>
      <c r="J7" s="19">
        <f t="shared" si="0"/>
        <v>68.97</v>
      </c>
      <c r="K7" s="20">
        <v>4</v>
      </c>
      <c r="L7" s="21" t="s">
        <v>24</v>
      </c>
    </row>
    <row r="8" s="1" customFormat="1" ht="28" customHeight="1" spans="1:12">
      <c r="A8" s="13">
        <v>5</v>
      </c>
      <c r="B8" s="14" t="s">
        <v>27</v>
      </c>
      <c r="C8" s="13" t="s">
        <v>28</v>
      </c>
      <c r="D8" s="14" t="s">
        <v>16</v>
      </c>
      <c r="E8" s="15" t="s">
        <v>17</v>
      </c>
      <c r="F8" s="14" t="s">
        <v>18</v>
      </c>
      <c r="G8" s="14">
        <v>2</v>
      </c>
      <c r="H8" s="16">
        <v>61.2</v>
      </c>
      <c r="I8" s="19">
        <v>74.08</v>
      </c>
      <c r="J8" s="19">
        <f t="shared" si="0"/>
        <v>67.64</v>
      </c>
      <c r="K8" s="20">
        <v>5</v>
      </c>
      <c r="L8" s="21" t="s">
        <v>24</v>
      </c>
    </row>
    <row r="9" s="1" customFormat="1" ht="28" customHeight="1" spans="1:12">
      <c r="A9" s="13">
        <v>6</v>
      </c>
      <c r="B9" s="14" t="s">
        <v>29</v>
      </c>
      <c r="C9" s="13" t="s">
        <v>30</v>
      </c>
      <c r="D9" s="14" t="s">
        <v>16</v>
      </c>
      <c r="E9" s="15" t="s">
        <v>17</v>
      </c>
      <c r="F9" s="14" t="s">
        <v>18</v>
      </c>
      <c r="G9" s="14">
        <v>2</v>
      </c>
      <c r="H9" s="16">
        <v>62.8</v>
      </c>
      <c r="I9" s="19">
        <v>72.36</v>
      </c>
      <c r="J9" s="19">
        <f t="shared" si="0"/>
        <v>67.58</v>
      </c>
      <c r="K9" s="20">
        <v>6</v>
      </c>
      <c r="L9" s="21" t="s">
        <v>24</v>
      </c>
    </row>
    <row r="10" s="1" customFormat="1" ht="28" customHeight="1" spans="1:12">
      <c r="A10" s="13">
        <v>7</v>
      </c>
      <c r="B10" s="14" t="s">
        <v>31</v>
      </c>
      <c r="C10" s="13" t="s">
        <v>32</v>
      </c>
      <c r="D10" s="14" t="s">
        <v>33</v>
      </c>
      <c r="E10" s="15" t="s">
        <v>34</v>
      </c>
      <c r="F10" s="14" t="s">
        <v>35</v>
      </c>
      <c r="G10" s="14">
        <v>1</v>
      </c>
      <c r="H10" s="16">
        <v>69.5</v>
      </c>
      <c r="I10" s="19">
        <v>74.86</v>
      </c>
      <c r="J10" s="19">
        <f t="shared" si="0"/>
        <v>72.18</v>
      </c>
      <c r="K10" s="20">
        <v>1</v>
      </c>
      <c r="L10" s="21" t="s">
        <v>19</v>
      </c>
    </row>
    <row r="11" s="1" customFormat="1" ht="28" customHeight="1" spans="1:12">
      <c r="A11" s="13">
        <v>8</v>
      </c>
      <c r="B11" s="14" t="s">
        <v>36</v>
      </c>
      <c r="C11" s="13" t="s">
        <v>37</v>
      </c>
      <c r="D11" s="14" t="s">
        <v>33</v>
      </c>
      <c r="E11" s="15" t="s">
        <v>34</v>
      </c>
      <c r="F11" s="14" t="s">
        <v>35</v>
      </c>
      <c r="G11" s="14">
        <v>1</v>
      </c>
      <c r="H11" s="16">
        <v>70.4</v>
      </c>
      <c r="I11" s="19">
        <v>73.5</v>
      </c>
      <c r="J11" s="19">
        <f t="shared" si="0"/>
        <v>71.95</v>
      </c>
      <c r="K11" s="20">
        <v>2</v>
      </c>
      <c r="L11" s="21" t="s">
        <v>24</v>
      </c>
    </row>
    <row r="12" s="1" customFormat="1" ht="28" customHeight="1" spans="1:12">
      <c r="A12" s="13">
        <v>9</v>
      </c>
      <c r="B12" s="14" t="s">
        <v>38</v>
      </c>
      <c r="C12" s="13" t="s">
        <v>39</v>
      </c>
      <c r="D12" s="14" t="s">
        <v>33</v>
      </c>
      <c r="E12" s="15" t="s">
        <v>34</v>
      </c>
      <c r="F12" s="14" t="s">
        <v>35</v>
      </c>
      <c r="G12" s="14">
        <v>1</v>
      </c>
      <c r="H12" s="16">
        <v>68.4</v>
      </c>
      <c r="I12" s="19">
        <v>72.84</v>
      </c>
      <c r="J12" s="19">
        <f t="shared" si="0"/>
        <v>70.62</v>
      </c>
      <c r="K12" s="20">
        <v>3</v>
      </c>
      <c r="L12" s="21" t="s">
        <v>24</v>
      </c>
    </row>
    <row r="13" s="1" customFormat="1" ht="28" customHeight="1" spans="1:12">
      <c r="A13" s="13">
        <v>10</v>
      </c>
      <c r="B13" s="14" t="s">
        <v>40</v>
      </c>
      <c r="C13" s="13" t="s">
        <v>41</v>
      </c>
      <c r="D13" s="14" t="s">
        <v>33</v>
      </c>
      <c r="E13" s="15" t="s">
        <v>42</v>
      </c>
      <c r="F13" s="14" t="s">
        <v>43</v>
      </c>
      <c r="G13" s="14">
        <v>1</v>
      </c>
      <c r="H13" s="16">
        <v>73.5</v>
      </c>
      <c r="I13" s="19">
        <v>72.98</v>
      </c>
      <c r="J13" s="19">
        <f t="shared" si="0"/>
        <v>73.24</v>
      </c>
      <c r="K13" s="20">
        <v>1</v>
      </c>
      <c r="L13" s="21" t="s">
        <v>19</v>
      </c>
    </row>
    <row r="14" s="1" customFormat="1" ht="28" customHeight="1" spans="1:12">
      <c r="A14" s="13">
        <v>11</v>
      </c>
      <c r="B14" s="14" t="s">
        <v>44</v>
      </c>
      <c r="C14" s="13" t="s">
        <v>45</v>
      </c>
      <c r="D14" s="14" t="s">
        <v>33</v>
      </c>
      <c r="E14" s="15" t="s">
        <v>42</v>
      </c>
      <c r="F14" s="14" t="s">
        <v>43</v>
      </c>
      <c r="G14" s="14">
        <v>1</v>
      </c>
      <c r="H14" s="16">
        <v>71.1</v>
      </c>
      <c r="I14" s="19">
        <v>72.9</v>
      </c>
      <c r="J14" s="19">
        <f t="shared" si="0"/>
        <v>72</v>
      </c>
      <c r="K14" s="20">
        <v>2</v>
      </c>
      <c r="L14" s="21" t="s">
        <v>24</v>
      </c>
    </row>
    <row r="15" s="1" customFormat="1" ht="28" customHeight="1" spans="1:12">
      <c r="A15" s="13">
        <v>12</v>
      </c>
      <c r="B15" s="14" t="s">
        <v>46</v>
      </c>
      <c r="C15" s="13" t="s">
        <v>47</v>
      </c>
      <c r="D15" s="14" t="s">
        <v>33</v>
      </c>
      <c r="E15" s="15" t="s">
        <v>42</v>
      </c>
      <c r="F15" s="14" t="s">
        <v>43</v>
      </c>
      <c r="G15" s="14">
        <v>1</v>
      </c>
      <c r="H15" s="16">
        <v>70.8</v>
      </c>
      <c r="I15" s="19">
        <v>69.52</v>
      </c>
      <c r="J15" s="19">
        <f t="shared" si="0"/>
        <v>70.16</v>
      </c>
      <c r="K15" s="20">
        <v>3</v>
      </c>
      <c r="L15" s="21" t="s">
        <v>24</v>
      </c>
    </row>
    <row r="16" s="1" customFormat="1" ht="28" customHeight="1" spans="1:12">
      <c r="A16" s="13">
        <v>13</v>
      </c>
      <c r="B16" s="14" t="s">
        <v>48</v>
      </c>
      <c r="C16" s="13" t="s">
        <v>49</v>
      </c>
      <c r="D16" s="14" t="s">
        <v>50</v>
      </c>
      <c r="E16" s="15" t="s">
        <v>51</v>
      </c>
      <c r="F16" s="14" t="s">
        <v>52</v>
      </c>
      <c r="G16" s="14">
        <v>1</v>
      </c>
      <c r="H16" s="16">
        <v>64.1</v>
      </c>
      <c r="I16" s="19">
        <v>77.9</v>
      </c>
      <c r="J16" s="19">
        <f t="shared" si="0"/>
        <v>71</v>
      </c>
      <c r="K16" s="20">
        <v>1</v>
      </c>
      <c r="L16" s="21" t="s">
        <v>19</v>
      </c>
    </row>
    <row r="17" s="1" customFormat="1" ht="28" customHeight="1" spans="1:12">
      <c r="A17" s="13">
        <v>14</v>
      </c>
      <c r="B17" s="14" t="s">
        <v>53</v>
      </c>
      <c r="C17" s="13" t="s">
        <v>54</v>
      </c>
      <c r="D17" s="14" t="s">
        <v>50</v>
      </c>
      <c r="E17" s="15" t="s">
        <v>51</v>
      </c>
      <c r="F17" s="14" t="s">
        <v>52</v>
      </c>
      <c r="G17" s="14">
        <v>1</v>
      </c>
      <c r="H17" s="16">
        <v>61.7</v>
      </c>
      <c r="I17" s="19">
        <v>73.1</v>
      </c>
      <c r="J17" s="19">
        <f t="shared" si="0"/>
        <v>67.4</v>
      </c>
      <c r="K17" s="20">
        <v>2</v>
      </c>
      <c r="L17" s="21" t="s">
        <v>24</v>
      </c>
    </row>
    <row r="18" s="1" customFormat="1" ht="28" customHeight="1" spans="1:12">
      <c r="A18" s="13">
        <v>15</v>
      </c>
      <c r="B18" s="14" t="s">
        <v>55</v>
      </c>
      <c r="C18" s="13" t="s">
        <v>56</v>
      </c>
      <c r="D18" s="14" t="s">
        <v>50</v>
      </c>
      <c r="E18" s="15" t="s">
        <v>51</v>
      </c>
      <c r="F18" s="14" t="s">
        <v>52</v>
      </c>
      <c r="G18" s="14">
        <v>1</v>
      </c>
      <c r="H18" s="16">
        <v>60.7</v>
      </c>
      <c r="I18" s="19">
        <v>72.78</v>
      </c>
      <c r="J18" s="19">
        <f t="shared" si="0"/>
        <v>66.74</v>
      </c>
      <c r="K18" s="20">
        <v>3</v>
      </c>
      <c r="L18" s="21" t="s">
        <v>24</v>
      </c>
    </row>
    <row r="19" s="1" customFormat="1" ht="28" customHeight="1" spans="1:12">
      <c r="A19" s="13">
        <v>16</v>
      </c>
      <c r="B19" s="14" t="s">
        <v>57</v>
      </c>
      <c r="C19" s="13" t="s">
        <v>58</v>
      </c>
      <c r="D19" s="14" t="s">
        <v>59</v>
      </c>
      <c r="E19" s="15" t="s">
        <v>60</v>
      </c>
      <c r="F19" s="14" t="s">
        <v>61</v>
      </c>
      <c r="G19" s="14">
        <v>2</v>
      </c>
      <c r="H19" s="16">
        <v>66.4</v>
      </c>
      <c r="I19" s="19">
        <v>81.22</v>
      </c>
      <c r="J19" s="19">
        <f t="shared" si="0"/>
        <v>73.81</v>
      </c>
      <c r="K19" s="20">
        <v>1</v>
      </c>
      <c r="L19" s="21" t="s">
        <v>19</v>
      </c>
    </row>
    <row r="20" s="1" customFormat="1" ht="28" customHeight="1" spans="1:12">
      <c r="A20" s="13">
        <v>17</v>
      </c>
      <c r="B20" s="14" t="s">
        <v>62</v>
      </c>
      <c r="C20" s="13" t="s">
        <v>63</v>
      </c>
      <c r="D20" s="14" t="s">
        <v>59</v>
      </c>
      <c r="E20" s="15" t="s">
        <v>60</v>
      </c>
      <c r="F20" s="14" t="s">
        <v>61</v>
      </c>
      <c r="G20" s="14">
        <v>2</v>
      </c>
      <c r="H20" s="16">
        <v>67.5</v>
      </c>
      <c r="I20" s="19">
        <v>79.1</v>
      </c>
      <c r="J20" s="19">
        <f t="shared" si="0"/>
        <v>73.3</v>
      </c>
      <c r="K20" s="20">
        <v>2</v>
      </c>
      <c r="L20" s="21" t="s">
        <v>19</v>
      </c>
    </row>
    <row r="21" s="1" customFormat="1" ht="28" customHeight="1" spans="1:12">
      <c r="A21" s="13">
        <v>18</v>
      </c>
      <c r="B21" s="14" t="s">
        <v>64</v>
      </c>
      <c r="C21" s="13" t="s">
        <v>65</v>
      </c>
      <c r="D21" s="14" t="s">
        <v>59</v>
      </c>
      <c r="E21" s="15" t="s">
        <v>60</v>
      </c>
      <c r="F21" s="14" t="s">
        <v>61</v>
      </c>
      <c r="G21" s="14">
        <v>2</v>
      </c>
      <c r="H21" s="16">
        <v>72.6</v>
      </c>
      <c r="I21" s="19">
        <v>73.86</v>
      </c>
      <c r="J21" s="19">
        <f t="shared" si="0"/>
        <v>73.23</v>
      </c>
      <c r="K21" s="20">
        <v>3</v>
      </c>
      <c r="L21" s="21" t="s">
        <v>24</v>
      </c>
    </row>
    <row r="22" s="1" customFormat="1" ht="28" customHeight="1" spans="1:12">
      <c r="A22" s="13">
        <v>19</v>
      </c>
      <c r="B22" s="13" t="s">
        <v>66</v>
      </c>
      <c r="C22" s="13" t="s">
        <v>67</v>
      </c>
      <c r="D22" s="13" t="s">
        <v>59</v>
      </c>
      <c r="E22" s="13" t="s">
        <v>60</v>
      </c>
      <c r="F22" s="13" t="s">
        <v>61</v>
      </c>
      <c r="G22" s="13">
        <v>2</v>
      </c>
      <c r="H22" s="17">
        <v>69</v>
      </c>
      <c r="I22" s="22">
        <v>75.1</v>
      </c>
      <c r="J22" s="19">
        <f t="shared" si="0"/>
        <v>72.05</v>
      </c>
      <c r="K22" s="13">
        <v>4</v>
      </c>
      <c r="L22" s="21" t="s">
        <v>24</v>
      </c>
    </row>
    <row r="23" s="1" customFormat="1" ht="28" customHeight="1" spans="1:12">
      <c r="A23" s="13">
        <v>20</v>
      </c>
      <c r="B23" s="13" t="s">
        <v>68</v>
      </c>
      <c r="C23" s="13" t="s">
        <v>69</v>
      </c>
      <c r="D23" s="13" t="s">
        <v>59</v>
      </c>
      <c r="E23" s="13" t="s">
        <v>60</v>
      </c>
      <c r="F23" s="13" t="s">
        <v>61</v>
      </c>
      <c r="G23" s="13">
        <v>2</v>
      </c>
      <c r="H23" s="17">
        <v>64.6</v>
      </c>
      <c r="I23" s="22">
        <v>79.2</v>
      </c>
      <c r="J23" s="19">
        <f t="shared" si="0"/>
        <v>71.9</v>
      </c>
      <c r="K23" s="13">
        <v>5</v>
      </c>
      <c r="L23" s="21" t="s">
        <v>24</v>
      </c>
    </row>
    <row r="24" s="1" customFormat="1" ht="28" customHeight="1" spans="1:12">
      <c r="A24" s="13">
        <v>21</v>
      </c>
      <c r="B24" s="14" t="s">
        <v>70</v>
      </c>
      <c r="C24" s="13" t="s">
        <v>71</v>
      </c>
      <c r="D24" s="14" t="s">
        <v>59</v>
      </c>
      <c r="E24" s="15" t="s">
        <v>60</v>
      </c>
      <c r="F24" s="14" t="s">
        <v>61</v>
      </c>
      <c r="G24" s="14">
        <v>2</v>
      </c>
      <c r="H24" s="16">
        <v>66.6</v>
      </c>
      <c r="I24" s="19">
        <v>73.66</v>
      </c>
      <c r="J24" s="19">
        <f t="shared" si="0"/>
        <v>70.13</v>
      </c>
      <c r="K24" s="20">
        <v>6</v>
      </c>
      <c r="L24" s="21" t="s">
        <v>24</v>
      </c>
    </row>
    <row r="25" s="1" customFormat="1" ht="28" customHeight="1" spans="1:12">
      <c r="A25" s="13">
        <v>22</v>
      </c>
      <c r="B25" s="14" t="s">
        <v>72</v>
      </c>
      <c r="C25" s="13" t="s">
        <v>73</v>
      </c>
      <c r="D25" s="14" t="s">
        <v>59</v>
      </c>
      <c r="E25" s="15" t="s">
        <v>60</v>
      </c>
      <c r="F25" s="14" t="s">
        <v>61</v>
      </c>
      <c r="G25" s="14">
        <v>2</v>
      </c>
      <c r="H25" s="16">
        <v>64.6</v>
      </c>
      <c r="I25" s="19">
        <v>69.82</v>
      </c>
      <c r="J25" s="19">
        <f t="shared" si="0"/>
        <v>67.21</v>
      </c>
      <c r="K25" s="20">
        <v>7</v>
      </c>
      <c r="L25" s="21" t="s">
        <v>24</v>
      </c>
    </row>
    <row r="26" s="1" customFormat="1" ht="28" customHeight="1" spans="1:12">
      <c r="A26" s="13">
        <v>23</v>
      </c>
      <c r="B26" s="14" t="s">
        <v>74</v>
      </c>
      <c r="C26" s="13" t="s">
        <v>75</v>
      </c>
      <c r="D26" s="14" t="s">
        <v>76</v>
      </c>
      <c r="E26" s="15" t="s">
        <v>77</v>
      </c>
      <c r="F26" s="14" t="s">
        <v>78</v>
      </c>
      <c r="G26" s="14">
        <v>2</v>
      </c>
      <c r="H26" s="16">
        <v>69.6</v>
      </c>
      <c r="I26" s="19">
        <v>76.1</v>
      </c>
      <c r="J26" s="19">
        <f t="shared" si="0"/>
        <v>72.85</v>
      </c>
      <c r="K26" s="20">
        <v>1</v>
      </c>
      <c r="L26" s="21" t="s">
        <v>19</v>
      </c>
    </row>
    <row r="27" s="1" customFormat="1" ht="28" customHeight="1" spans="1:12">
      <c r="A27" s="13">
        <v>24</v>
      </c>
      <c r="B27" s="14" t="s">
        <v>79</v>
      </c>
      <c r="C27" s="13" t="s">
        <v>80</v>
      </c>
      <c r="D27" s="14" t="s">
        <v>76</v>
      </c>
      <c r="E27" s="15" t="s">
        <v>77</v>
      </c>
      <c r="F27" s="14" t="s">
        <v>78</v>
      </c>
      <c r="G27" s="14">
        <v>2</v>
      </c>
      <c r="H27" s="16">
        <v>67.4</v>
      </c>
      <c r="I27" s="19">
        <v>75.48</v>
      </c>
      <c r="J27" s="19">
        <f t="shared" si="0"/>
        <v>71.44</v>
      </c>
      <c r="K27" s="20">
        <v>2</v>
      </c>
      <c r="L27" s="21" t="s">
        <v>19</v>
      </c>
    </row>
    <row r="28" s="1" customFormat="1" ht="28" customHeight="1" spans="1:12">
      <c r="A28" s="13">
        <v>25</v>
      </c>
      <c r="B28" s="14" t="s">
        <v>81</v>
      </c>
      <c r="C28" s="13" t="s">
        <v>82</v>
      </c>
      <c r="D28" s="14" t="s">
        <v>76</v>
      </c>
      <c r="E28" s="15" t="s">
        <v>77</v>
      </c>
      <c r="F28" s="14" t="s">
        <v>78</v>
      </c>
      <c r="G28" s="14">
        <v>2</v>
      </c>
      <c r="H28" s="16">
        <v>69.2</v>
      </c>
      <c r="I28" s="19">
        <v>71.36</v>
      </c>
      <c r="J28" s="19">
        <f t="shared" si="0"/>
        <v>70.28</v>
      </c>
      <c r="K28" s="20">
        <v>3</v>
      </c>
      <c r="L28" s="21" t="s">
        <v>24</v>
      </c>
    </row>
    <row r="29" s="1" customFormat="1" ht="28" customHeight="1" spans="1:12">
      <c r="A29" s="13">
        <v>26</v>
      </c>
      <c r="B29" s="14" t="s">
        <v>83</v>
      </c>
      <c r="C29" s="13" t="s">
        <v>84</v>
      </c>
      <c r="D29" s="14" t="s">
        <v>76</v>
      </c>
      <c r="E29" s="15" t="s">
        <v>77</v>
      </c>
      <c r="F29" s="14" t="s">
        <v>78</v>
      </c>
      <c r="G29" s="14">
        <v>2</v>
      </c>
      <c r="H29" s="16">
        <v>65.3</v>
      </c>
      <c r="I29" s="19">
        <v>74.22</v>
      </c>
      <c r="J29" s="19">
        <f t="shared" si="0"/>
        <v>69.76</v>
      </c>
      <c r="K29" s="20">
        <v>4</v>
      </c>
      <c r="L29" s="21" t="s">
        <v>24</v>
      </c>
    </row>
    <row r="30" s="1" customFormat="1" ht="28" customHeight="1" spans="1:12">
      <c r="A30" s="13">
        <v>27</v>
      </c>
      <c r="B30" s="14" t="s">
        <v>85</v>
      </c>
      <c r="C30" s="13" t="s">
        <v>86</v>
      </c>
      <c r="D30" s="14" t="s">
        <v>76</v>
      </c>
      <c r="E30" s="15" t="s">
        <v>77</v>
      </c>
      <c r="F30" s="14" t="s">
        <v>78</v>
      </c>
      <c r="G30" s="14">
        <v>2</v>
      </c>
      <c r="H30" s="16">
        <v>68</v>
      </c>
      <c r="I30" s="19">
        <v>71.42</v>
      </c>
      <c r="J30" s="19">
        <f t="shared" si="0"/>
        <v>69.71</v>
      </c>
      <c r="K30" s="20">
        <v>5</v>
      </c>
      <c r="L30" s="21" t="s">
        <v>24</v>
      </c>
    </row>
    <row r="31" s="1" customFormat="1" ht="28" customHeight="1" spans="1:12">
      <c r="A31" s="13">
        <v>28</v>
      </c>
      <c r="B31" s="14" t="s">
        <v>87</v>
      </c>
      <c r="C31" s="13" t="s">
        <v>88</v>
      </c>
      <c r="D31" s="14" t="s">
        <v>76</v>
      </c>
      <c r="E31" s="15" t="s">
        <v>77</v>
      </c>
      <c r="F31" s="14" t="s">
        <v>78</v>
      </c>
      <c r="G31" s="14">
        <v>2</v>
      </c>
      <c r="H31" s="16">
        <v>66.3</v>
      </c>
      <c r="I31" s="19">
        <v>68.68</v>
      </c>
      <c r="J31" s="19">
        <f t="shared" si="0"/>
        <v>67.49</v>
      </c>
      <c r="K31" s="20">
        <v>6</v>
      </c>
      <c r="L31" s="21" t="s">
        <v>24</v>
      </c>
    </row>
    <row r="32" s="1" customFormat="1" ht="28" customHeight="1" spans="1:12">
      <c r="A32" s="13">
        <v>29</v>
      </c>
      <c r="B32" s="14" t="s">
        <v>89</v>
      </c>
      <c r="C32" s="13" t="s">
        <v>90</v>
      </c>
      <c r="D32" s="14" t="s">
        <v>91</v>
      </c>
      <c r="E32" s="15" t="s">
        <v>92</v>
      </c>
      <c r="F32" s="14" t="s">
        <v>93</v>
      </c>
      <c r="G32" s="14">
        <v>2</v>
      </c>
      <c r="H32" s="16">
        <v>70.8</v>
      </c>
      <c r="I32" s="19">
        <v>78.44</v>
      </c>
      <c r="J32" s="19">
        <f t="shared" si="0"/>
        <v>74.62</v>
      </c>
      <c r="K32" s="20">
        <v>1</v>
      </c>
      <c r="L32" s="21" t="s">
        <v>19</v>
      </c>
    </row>
    <row r="33" s="1" customFormat="1" ht="28" customHeight="1" spans="1:12">
      <c r="A33" s="13">
        <v>30</v>
      </c>
      <c r="B33" s="14" t="s">
        <v>94</v>
      </c>
      <c r="C33" s="13" t="s">
        <v>95</v>
      </c>
      <c r="D33" s="14" t="s">
        <v>91</v>
      </c>
      <c r="E33" s="15" t="s">
        <v>92</v>
      </c>
      <c r="F33" s="14" t="s">
        <v>93</v>
      </c>
      <c r="G33" s="14">
        <v>2</v>
      </c>
      <c r="H33" s="16">
        <v>68.6</v>
      </c>
      <c r="I33" s="19">
        <v>75.48</v>
      </c>
      <c r="J33" s="19">
        <f t="shared" si="0"/>
        <v>72.04</v>
      </c>
      <c r="K33" s="20">
        <v>2</v>
      </c>
      <c r="L33" s="21" t="s">
        <v>19</v>
      </c>
    </row>
    <row r="34" s="1" customFormat="1" ht="28" customHeight="1" spans="1:12">
      <c r="A34" s="13">
        <v>31</v>
      </c>
      <c r="B34" s="14" t="s">
        <v>96</v>
      </c>
      <c r="C34" s="13" t="s">
        <v>97</v>
      </c>
      <c r="D34" s="14" t="s">
        <v>91</v>
      </c>
      <c r="E34" s="15" t="s">
        <v>92</v>
      </c>
      <c r="F34" s="14" t="s">
        <v>93</v>
      </c>
      <c r="G34" s="14">
        <v>2</v>
      </c>
      <c r="H34" s="16">
        <v>66.8</v>
      </c>
      <c r="I34" s="19">
        <v>76.84</v>
      </c>
      <c r="J34" s="19">
        <f t="shared" si="0"/>
        <v>71.82</v>
      </c>
      <c r="K34" s="20">
        <v>3</v>
      </c>
      <c r="L34" s="21" t="s">
        <v>24</v>
      </c>
    </row>
    <row r="35" s="1" customFormat="1" ht="28" customHeight="1" spans="1:12">
      <c r="A35" s="13">
        <v>32</v>
      </c>
      <c r="B35" s="14" t="s">
        <v>98</v>
      </c>
      <c r="C35" s="13" t="s">
        <v>99</v>
      </c>
      <c r="D35" s="14" t="s">
        <v>91</v>
      </c>
      <c r="E35" s="15" t="s">
        <v>92</v>
      </c>
      <c r="F35" s="14" t="s">
        <v>93</v>
      </c>
      <c r="G35" s="14">
        <v>2</v>
      </c>
      <c r="H35" s="16">
        <v>66.8</v>
      </c>
      <c r="I35" s="19">
        <v>75.82</v>
      </c>
      <c r="J35" s="19">
        <f t="shared" si="0"/>
        <v>71.31</v>
      </c>
      <c r="K35" s="20">
        <v>4</v>
      </c>
      <c r="L35" s="21" t="s">
        <v>24</v>
      </c>
    </row>
    <row r="36" s="1" customFormat="1" ht="28" customHeight="1" spans="1:12">
      <c r="A36" s="13">
        <v>33</v>
      </c>
      <c r="B36" s="14" t="s">
        <v>100</v>
      </c>
      <c r="C36" s="13" t="s">
        <v>101</v>
      </c>
      <c r="D36" s="14" t="s">
        <v>91</v>
      </c>
      <c r="E36" s="15" t="s">
        <v>92</v>
      </c>
      <c r="F36" s="14" t="s">
        <v>93</v>
      </c>
      <c r="G36" s="14">
        <v>2</v>
      </c>
      <c r="H36" s="16">
        <v>68.5</v>
      </c>
      <c r="I36" s="19">
        <v>74.06</v>
      </c>
      <c r="J36" s="19">
        <f t="shared" si="0"/>
        <v>71.28</v>
      </c>
      <c r="K36" s="20">
        <v>5</v>
      </c>
      <c r="L36" s="21" t="s">
        <v>24</v>
      </c>
    </row>
    <row r="37" s="1" customFormat="1" ht="28" customHeight="1" spans="1:12">
      <c r="A37" s="13">
        <v>34</v>
      </c>
      <c r="B37" s="14" t="s">
        <v>102</v>
      </c>
      <c r="C37" s="13" t="s">
        <v>103</v>
      </c>
      <c r="D37" s="14" t="s">
        <v>91</v>
      </c>
      <c r="E37" s="15" t="s">
        <v>92</v>
      </c>
      <c r="F37" s="14" t="s">
        <v>93</v>
      </c>
      <c r="G37" s="14">
        <v>2</v>
      </c>
      <c r="H37" s="16">
        <v>67.2</v>
      </c>
      <c r="I37" s="19">
        <v>71.54</v>
      </c>
      <c r="J37" s="19">
        <f t="shared" si="0"/>
        <v>69.37</v>
      </c>
      <c r="K37" s="20">
        <v>6</v>
      </c>
      <c r="L37" s="21" t="s">
        <v>24</v>
      </c>
    </row>
    <row r="38" s="1" customFormat="1" ht="28" customHeight="1" spans="1:12">
      <c r="A38" s="13">
        <v>35</v>
      </c>
      <c r="B38" s="14" t="s">
        <v>104</v>
      </c>
      <c r="C38" s="13" t="s">
        <v>105</v>
      </c>
      <c r="D38" s="14" t="s">
        <v>91</v>
      </c>
      <c r="E38" s="15" t="s">
        <v>106</v>
      </c>
      <c r="F38" s="14" t="s">
        <v>52</v>
      </c>
      <c r="G38" s="14">
        <v>1</v>
      </c>
      <c r="H38" s="16">
        <v>59.6</v>
      </c>
      <c r="I38" s="19">
        <v>76.62</v>
      </c>
      <c r="J38" s="19">
        <f t="shared" si="0"/>
        <v>68.11</v>
      </c>
      <c r="K38" s="20">
        <v>1</v>
      </c>
      <c r="L38" s="21" t="s">
        <v>19</v>
      </c>
    </row>
    <row r="39" s="1" customFormat="1" ht="28" customHeight="1" spans="1:12">
      <c r="A39" s="13">
        <v>36</v>
      </c>
      <c r="B39" s="14" t="s">
        <v>107</v>
      </c>
      <c r="C39" s="13" t="s">
        <v>108</v>
      </c>
      <c r="D39" s="14" t="s">
        <v>91</v>
      </c>
      <c r="E39" s="15" t="s">
        <v>106</v>
      </c>
      <c r="F39" s="14" t="s">
        <v>52</v>
      </c>
      <c r="G39" s="14">
        <v>1</v>
      </c>
      <c r="H39" s="16">
        <v>53.7</v>
      </c>
      <c r="I39" s="19">
        <v>73.58</v>
      </c>
      <c r="J39" s="19">
        <f t="shared" si="0"/>
        <v>63.64</v>
      </c>
      <c r="K39" s="20">
        <v>2</v>
      </c>
      <c r="L39" s="21" t="s">
        <v>24</v>
      </c>
    </row>
    <row r="40" s="1" customFormat="1" ht="28" customHeight="1" spans="1:12">
      <c r="A40" s="13">
        <v>37</v>
      </c>
      <c r="B40" s="14" t="s">
        <v>109</v>
      </c>
      <c r="C40" s="13" t="s">
        <v>110</v>
      </c>
      <c r="D40" s="14" t="s">
        <v>91</v>
      </c>
      <c r="E40" s="15" t="s">
        <v>106</v>
      </c>
      <c r="F40" s="14" t="s">
        <v>52</v>
      </c>
      <c r="G40" s="14">
        <v>1</v>
      </c>
      <c r="H40" s="16">
        <v>48.8</v>
      </c>
      <c r="I40" s="19">
        <v>69.2</v>
      </c>
      <c r="J40" s="19">
        <f t="shared" si="0"/>
        <v>59</v>
      </c>
      <c r="K40" s="20">
        <v>3</v>
      </c>
      <c r="L40" s="21" t="s">
        <v>24</v>
      </c>
    </row>
    <row r="41" s="1" customFormat="1" ht="28" customHeight="1" spans="1:12">
      <c r="A41" s="13">
        <v>38</v>
      </c>
      <c r="B41" s="14" t="s">
        <v>111</v>
      </c>
      <c r="C41" s="13" t="s">
        <v>112</v>
      </c>
      <c r="D41" s="14" t="s">
        <v>113</v>
      </c>
      <c r="E41" s="15" t="s">
        <v>114</v>
      </c>
      <c r="F41" s="14" t="s">
        <v>115</v>
      </c>
      <c r="G41" s="14">
        <v>1</v>
      </c>
      <c r="H41" s="16">
        <v>71.9</v>
      </c>
      <c r="I41" s="19">
        <v>80.9</v>
      </c>
      <c r="J41" s="19">
        <f t="shared" si="0"/>
        <v>76.4</v>
      </c>
      <c r="K41" s="20">
        <v>1</v>
      </c>
      <c r="L41" s="21" t="s">
        <v>19</v>
      </c>
    </row>
    <row r="42" s="1" customFormat="1" ht="28" customHeight="1" spans="1:12">
      <c r="A42" s="13">
        <v>39</v>
      </c>
      <c r="B42" s="14" t="s">
        <v>116</v>
      </c>
      <c r="C42" s="13" t="s">
        <v>117</v>
      </c>
      <c r="D42" s="14" t="s">
        <v>113</v>
      </c>
      <c r="E42" s="15" t="s">
        <v>114</v>
      </c>
      <c r="F42" s="14" t="s">
        <v>115</v>
      </c>
      <c r="G42" s="14">
        <v>1</v>
      </c>
      <c r="H42" s="16">
        <v>68.9</v>
      </c>
      <c r="I42" s="19">
        <v>74.08</v>
      </c>
      <c r="J42" s="19">
        <f t="shared" si="0"/>
        <v>71.49</v>
      </c>
      <c r="K42" s="20">
        <v>2</v>
      </c>
      <c r="L42" s="21" t="s">
        <v>24</v>
      </c>
    </row>
    <row r="43" s="1" customFormat="1" ht="28" customHeight="1" spans="1:12">
      <c r="A43" s="13">
        <v>40</v>
      </c>
      <c r="B43" s="14" t="s">
        <v>118</v>
      </c>
      <c r="C43" s="13" t="s">
        <v>119</v>
      </c>
      <c r="D43" s="14" t="s">
        <v>113</v>
      </c>
      <c r="E43" s="15" t="s">
        <v>114</v>
      </c>
      <c r="F43" s="14" t="s">
        <v>115</v>
      </c>
      <c r="G43" s="14">
        <v>1</v>
      </c>
      <c r="H43" s="16">
        <v>68.2</v>
      </c>
      <c r="I43" s="19">
        <v>73.42</v>
      </c>
      <c r="J43" s="19">
        <f t="shared" si="0"/>
        <v>70.81</v>
      </c>
      <c r="K43" s="20">
        <v>3</v>
      </c>
      <c r="L43" s="21" t="s">
        <v>24</v>
      </c>
    </row>
    <row r="44" s="1" customFormat="1" ht="28" customHeight="1" spans="1:12">
      <c r="A44" s="13">
        <v>41</v>
      </c>
      <c r="B44" s="14" t="s">
        <v>120</v>
      </c>
      <c r="C44" s="13" t="s">
        <v>121</v>
      </c>
      <c r="D44" s="14" t="s">
        <v>113</v>
      </c>
      <c r="E44" s="15" t="s">
        <v>122</v>
      </c>
      <c r="F44" s="14" t="s">
        <v>123</v>
      </c>
      <c r="G44" s="14">
        <v>1</v>
      </c>
      <c r="H44" s="16">
        <v>68.6</v>
      </c>
      <c r="I44" s="19">
        <v>79.52</v>
      </c>
      <c r="J44" s="19">
        <f t="shared" si="0"/>
        <v>74.06</v>
      </c>
      <c r="K44" s="20">
        <v>1</v>
      </c>
      <c r="L44" s="21" t="s">
        <v>19</v>
      </c>
    </row>
    <row r="45" s="1" customFormat="1" ht="28" customHeight="1" spans="1:12">
      <c r="A45" s="13">
        <v>42</v>
      </c>
      <c r="B45" s="14" t="s">
        <v>124</v>
      </c>
      <c r="C45" s="13" t="s">
        <v>125</v>
      </c>
      <c r="D45" s="14" t="s">
        <v>113</v>
      </c>
      <c r="E45" s="15" t="s">
        <v>122</v>
      </c>
      <c r="F45" s="14" t="s">
        <v>123</v>
      </c>
      <c r="G45" s="14">
        <v>1</v>
      </c>
      <c r="H45" s="16">
        <v>64.1</v>
      </c>
      <c r="I45" s="19">
        <v>72.28</v>
      </c>
      <c r="J45" s="19">
        <f t="shared" si="0"/>
        <v>68.19</v>
      </c>
      <c r="K45" s="20">
        <v>2</v>
      </c>
      <c r="L45" s="21" t="s">
        <v>24</v>
      </c>
    </row>
    <row r="46" s="1" customFormat="1" ht="28" customHeight="1" spans="1:12">
      <c r="A46" s="13">
        <v>43</v>
      </c>
      <c r="B46" s="14" t="s">
        <v>126</v>
      </c>
      <c r="C46" s="13" t="s">
        <v>127</v>
      </c>
      <c r="D46" s="14" t="s">
        <v>113</v>
      </c>
      <c r="E46" s="15" t="s">
        <v>122</v>
      </c>
      <c r="F46" s="14" t="s">
        <v>123</v>
      </c>
      <c r="G46" s="14">
        <v>1</v>
      </c>
      <c r="H46" s="16">
        <v>64.2</v>
      </c>
      <c r="I46" s="19">
        <v>70.42</v>
      </c>
      <c r="J46" s="19">
        <f t="shared" si="0"/>
        <v>67.31</v>
      </c>
      <c r="K46" s="20">
        <v>3</v>
      </c>
      <c r="L46" s="21" t="s">
        <v>24</v>
      </c>
    </row>
    <row r="47" s="1" customFormat="1" ht="28" customHeight="1" spans="1:12">
      <c r="A47" s="13">
        <v>44</v>
      </c>
      <c r="B47" s="14" t="s">
        <v>128</v>
      </c>
      <c r="C47" s="13" t="s">
        <v>129</v>
      </c>
      <c r="D47" s="14" t="s">
        <v>113</v>
      </c>
      <c r="E47" s="15" t="s">
        <v>130</v>
      </c>
      <c r="F47" s="14" t="s">
        <v>52</v>
      </c>
      <c r="G47" s="14">
        <v>1</v>
      </c>
      <c r="H47" s="16">
        <v>56.3</v>
      </c>
      <c r="I47" s="19">
        <v>81.56</v>
      </c>
      <c r="J47" s="19">
        <f t="shared" si="0"/>
        <v>68.93</v>
      </c>
      <c r="K47" s="20">
        <v>1</v>
      </c>
      <c r="L47" s="21" t="s">
        <v>19</v>
      </c>
    </row>
    <row r="48" s="1" customFormat="1" ht="28" customHeight="1" spans="1:12">
      <c r="A48" s="13">
        <v>45</v>
      </c>
      <c r="B48" s="14" t="s">
        <v>131</v>
      </c>
      <c r="C48" s="13" t="s">
        <v>132</v>
      </c>
      <c r="D48" s="14" t="s">
        <v>113</v>
      </c>
      <c r="E48" s="15" t="s">
        <v>130</v>
      </c>
      <c r="F48" s="14" t="s">
        <v>52</v>
      </c>
      <c r="G48" s="14">
        <v>1</v>
      </c>
      <c r="H48" s="16">
        <v>57.9</v>
      </c>
      <c r="I48" s="19">
        <v>79.3</v>
      </c>
      <c r="J48" s="19">
        <f t="shared" si="0"/>
        <v>68.6</v>
      </c>
      <c r="K48" s="20">
        <v>2</v>
      </c>
      <c r="L48" s="21" t="s">
        <v>24</v>
      </c>
    </row>
    <row r="49" s="1" customFormat="1" ht="28" customHeight="1" spans="1:12">
      <c r="A49" s="13">
        <v>46</v>
      </c>
      <c r="B49" s="14" t="s">
        <v>133</v>
      </c>
      <c r="C49" s="13" t="s">
        <v>134</v>
      </c>
      <c r="D49" s="14" t="s">
        <v>113</v>
      </c>
      <c r="E49" s="15" t="s">
        <v>130</v>
      </c>
      <c r="F49" s="14" t="s">
        <v>52</v>
      </c>
      <c r="G49" s="14">
        <v>1</v>
      </c>
      <c r="H49" s="16">
        <v>56.5</v>
      </c>
      <c r="I49" s="19">
        <v>70.4</v>
      </c>
      <c r="J49" s="19">
        <f t="shared" si="0"/>
        <v>63.45</v>
      </c>
      <c r="K49" s="20">
        <v>3</v>
      </c>
      <c r="L49" s="21" t="s">
        <v>24</v>
      </c>
    </row>
    <row r="50" s="1" customFormat="1" ht="28" customHeight="1" spans="1:12">
      <c r="A50" s="13">
        <v>47</v>
      </c>
      <c r="B50" s="14" t="s">
        <v>135</v>
      </c>
      <c r="C50" s="13" t="s">
        <v>136</v>
      </c>
      <c r="D50" s="14" t="s">
        <v>137</v>
      </c>
      <c r="E50" s="15" t="s">
        <v>138</v>
      </c>
      <c r="F50" s="14" t="s">
        <v>139</v>
      </c>
      <c r="G50" s="14">
        <v>4</v>
      </c>
      <c r="H50" s="16">
        <v>71.4</v>
      </c>
      <c r="I50" s="19">
        <v>83</v>
      </c>
      <c r="J50" s="19">
        <f t="shared" si="0"/>
        <v>77.2</v>
      </c>
      <c r="K50" s="20">
        <v>1</v>
      </c>
      <c r="L50" s="21" t="s">
        <v>19</v>
      </c>
    </row>
    <row r="51" s="1" customFormat="1" ht="28" customHeight="1" spans="1:12">
      <c r="A51" s="13">
        <v>48</v>
      </c>
      <c r="B51" s="14" t="s">
        <v>140</v>
      </c>
      <c r="C51" s="13" t="s">
        <v>141</v>
      </c>
      <c r="D51" s="14" t="s">
        <v>137</v>
      </c>
      <c r="E51" s="15" t="s">
        <v>138</v>
      </c>
      <c r="F51" s="14" t="s">
        <v>139</v>
      </c>
      <c r="G51" s="14">
        <v>4</v>
      </c>
      <c r="H51" s="16">
        <v>74.4</v>
      </c>
      <c r="I51" s="19">
        <v>79.9</v>
      </c>
      <c r="J51" s="19">
        <f t="shared" si="0"/>
        <v>77.15</v>
      </c>
      <c r="K51" s="20">
        <v>2</v>
      </c>
      <c r="L51" s="21" t="s">
        <v>19</v>
      </c>
    </row>
    <row r="52" s="1" customFormat="1" ht="28" customHeight="1" spans="1:12">
      <c r="A52" s="13">
        <v>49</v>
      </c>
      <c r="B52" s="14" t="s">
        <v>142</v>
      </c>
      <c r="C52" s="13" t="s">
        <v>143</v>
      </c>
      <c r="D52" s="14" t="s">
        <v>137</v>
      </c>
      <c r="E52" s="15" t="s">
        <v>138</v>
      </c>
      <c r="F52" s="14" t="s">
        <v>139</v>
      </c>
      <c r="G52" s="14">
        <v>4</v>
      </c>
      <c r="H52" s="16">
        <v>70.7</v>
      </c>
      <c r="I52" s="19">
        <v>77.1</v>
      </c>
      <c r="J52" s="19">
        <f t="shared" si="0"/>
        <v>73.9</v>
      </c>
      <c r="K52" s="20">
        <v>3</v>
      </c>
      <c r="L52" s="21" t="s">
        <v>19</v>
      </c>
    </row>
    <row r="53" s="1" customFormat="1" ht="28" customHeight="1" spans="1:12">
      <c r="A53" s="13">
        <v>50</v>
      </c>
      <c r="B53" s="14" t="s">
        <v>144</v>
      </c>
      <c r="C53" s="13" t="s">
        <v>145</v>
      </c>
      <c r="D53" s="14" t="s">
        <v>137</v>
      </c>
      <c r="E53" s="15" t="s">
        <v>138</v>
      </c>
      <c r="F53" s="14" t="s">
        <v>139</v>
      </c>
      <c r="G53" s="14">
        <v>4</v>
      </c>
      <c r="H53" s="16">
        <v>67</v>
      </c>
      <c r="I53" s="19">
        <v>80.8</v>
      </c>
      <c r="J53" s="19">
        <f t="shared" si="0"/>
        <v>73.9</v>
      </c>
      <c r="K53" s="20">
        <v>3</v>
      </c>
      <c r="L53" s="21" t="s">
        <v>19</v>
      </c>
    </row>
    <row r="54" s="1" customFormat="1" ht="28" customHeight="1" spans="1:12">
      <c r="A54" s="13">
        <v>51</v>
      </c>
      <c r="B54" s="14" t="s">
        <v>146</v>
      </c>
      <c r="C54" s="13" t="s">
        <v>147</v>
      </c>
      <c r="D54" s="14" t="s">
        <v>137</v>
      </c>
      <c r="E54" s="15" t="s">
        <v>138</v>
      </c>
      <c r="F54" s="14" t="s">
        <v>139</v>
      </c>
      <c r="G54" s="14">
        <v>4</v>
      </c>
      <c r="H54" s="16">
        <v>67.1</v>
      </c>
      <c r="I54" s="19">
        <v>79.12</v>
      </c>
      <c r="J54" s="19">
        <f t="shared" si="0"/>
        <v>73.11</v>
      </c>
      <c r="K54" s="20">
        <v>5</v>
      </c>
      <c r="L54" s="21" t="s">
        <v>24</v>
      </c>
    </row>
    <row r="55" s="1" customFormat="1" ht="28" customHeight="1" spans="1:12">
      <c r="A55" s="13">
        <v>52</v>
      </c>
      <c r="B55" s="14" t="s">
        <v>148</v>
      </c>
      <c r="C55" s="13" t="s">
        <v>149</v>
      </c>
      <c r="D55" s="14" t="s">
        <v>137</v>
      </c>
      <c r="E55" s="15" t="s">
        <v>138</v>
      </c>
      <c r="F55" s="14" t="s">
        <v>139</v>
      </c>
      <c r="G55" s="14">
        <v>4</v>
      </c>
      <c r="H55" s="16">
        <v>67.1</v>
      </c>
      <c r="I55" s="19">
        <v>76.98</v>
      </c>
      <c r="J55" s="19">
        <f t="shared" si="0"/>
        <v>72.04</v>
      </c>
      <c r="K55" s="20">
        <v>6</v>
      </c>
      <c r="L55" s="21" t="s">
        <v>24</v>
      </c>
    </row>
    <row r="56" s="1" customFormat="1" ht="28" customHeight="1" spans="1:12">
      <c r="A56" s="13">
        <v>53</v>
      </c>
      <c r="B56" s="14" t="s">
        <v>150</v>
      </c>
      <c r="C56" s="13" t="s">
        <v>151</v>
      </c>
      <c r="D56" s="14" t="s">
        <v>137</v>
      </c>
      <c r="E56" s="15" t="s">
        <v>138</v>
      </c>
      <c r="F56" s="14" t="s">
        <v>139</v>
      </c>
      <c r="G56" s="14">
        <v>4</v>
      </c>
      <c r="H56" s="16">
        <v>66.3</v>
      </c>
      <c r="I56" s="19">
        <v>74.86</v>
      </c>
      <c r="J56" s="19">
        <f t="shared" si="0"/>
        <v>70.58</v>
      </c>
      <c r="K56" s="20">
        <v>7</v>
      </c>
      <c r="L56" s="21" t="s">
        <v>24</v>
      </c>
    </row>
    <row r="57" s="1" customFormat="1" ht="28" customHeight="1" spans="1:12">
      <c r="A57" s="13">
        <v>54</v>
      </c>
      <c r="B57" s="14" t="s">
        <v>152</v>
      </c>
      <c r="C57" s="13" t="s">
        <v>153</v>
      </c>
      <c r="D57" s="14" t="s">
        <v>137</v>
      </c>
      <c r="E57" s="15" t="s">
        <v>138</v>
      </c>
      <c r="F57" s="14" t="s">
        <v>139</v>
      </c>
      <c r="G57" s="14">
        <v>4</v>
      </c>
      <c r="H57" s="16">
        <v>62.8</v>
      </c>
      <c r="I57" s="19">
        <v>77.6</v>
      </c>
      <c r="J57" s="19">
        <f t="shared" si="0"/>
        <v>70.2</v>
      </c>
      <c r="K57" s="20">
        <v>8</v>
      </c>
      <c r="L57" s="21" t="s">
        <v>24</v>
      </c>
    </row>
    <row r="58" s="1" customFormat="1" ht="28" customHeight="1" spans="1:12">
      <c r="A58" s="13">
        <v>55</v>
      </c>
      <c r="B58" s="14" t="s">
        <v>154</v>
      </c>
      <c r="C58" s="13" t="s">
        <v>155</v>
      </c>
      <c r="D58" s="14" t="s">
        <v>137</v>
      </c>
      <c r="E58" s="15" t="s">
        <v>138</v>
      </c>
      <c r="F58" s="14" t="s">
        <v>139</v>
      </c>
      <c r="G58" s="14">
        <v>4</v>
      </c>
      <c r="H58" s="16">
        <v>65.1</v>
      </c>
      <c r="I58" s="19">
        <v>74.82</v>
      </c>
      <c r="J58" s="19">
        <f t="shared" si="0"/>
        <v>69.96</v>
      </c>
      <c r="K58" s="20">
        <v>9</v>
      </c>
      <c r="L58" s="21" t="s">
        <v>24</v>
      </c>
    </row>
    <row r="59" s="1" customFormat="1" ht="28" customHeight="1" spans="1:12">
      <c r="A59" s="13">
        <v>56</v>
      </c>
      <c r="B59" s="14" t="s">
        <v>156</v>
      </c>
      <c r="C59" s="13" t="s">
        <v>157</v>
      </c>
      <c r="D59" s="14" t="s">
        <v>137</v>
      </c>
      <c r="E59" s="15" t="s">
        <v>138</v>
      </c>
      <c r="F59" s="14" t="s">
        <v>139</v>
      </c>
      <c r="G59" s="14">
        <v>4</v>
      </c>
      <c r="H59" s="16">
        <v>64</v>
      </c>
      <c r="I59" s="19">
        <v>75.02</v>
      </c>
      <c r="J59" s="19">
        <f t="shared" si="0"/>
        <v>69.51</v>
      </c>
      <c r="K59" s="20">
        <v>10</v>
      </c>
      <c r="L59" s="21" t="s">
        <v>24</v>
      </c>
    </row>
    <row r="60" s="1" customFormat="1" ht="28" customHeight="1" spans="1:12">
      <c r="A60" s="13">
        <v>57</v>
      </c>
      <c r="B60" s="14" t="s">
        <v>158</v>
      </c>
      <c r="C60" s="13" t="s">
        <v>159</v>
      </c>
      <c r="D60" s="14" t="s">
        <v>137</v>
      </c>
      <c r="E60" s="15" t="s">
        <v>138</v>
      </c>
      <c r="F60" s="14" t="s">
        <v>139</v>
      </c>
      <c r="G60" s="14">
        <v>4</v>
      </c>
      <c r="H60" s="16">
        <v>63.6</v>
      </c>
      <c r="I60" s="19">
        <v>74.14</v>
      </c>
      <c r="J60" s="19">
        <f t="shared" si="0"/>
        <v>68.87</v>
      </c>
      <c r="K60" s="20">
        <v>11</v>
      </c>
      <c r="L60" s="21" t="s">
        <v>24</v>
      </c>
    </row>
    <row r="61" s="1" customFormat="1" ht="28" customHeight="1" spans="1:12">
      <c r="A61" s="13">
        <v>58</v>
      </c>
      <c r="B61" s="14" t="s">
        <v>160</v>
      </c>
      <c r="C61" s="13" t="s">
        <v>161</v>
      </c>
      <c r="D61" s="14" t="s">
        <v>137</v>
      </c>
      <c r="E61" s="15" t="s">
        <v>138</v>
      </c>
      <c r="F61" s="14" t="s">
        <v>139</v>
      </c>
      <c r="G61" s="14">
        <v>4</v>
      </c>
      <c r="H61" s="16">
        <v>63.6</v>
      </c>
      <c r="I61" s="19">
        <v>73.88</v>
      </c>
      <c r="J61" s="19">
        <f t="shared" si="0"/>
        <v>68.74</v>
      </c>
      <c r="K61" s="20">
        <v>12</v>
      </c>
      <c r="L61" s="21" t="s">
        <v>24</v>
      </c>
    </row>
    <row r="62" s="1" customFormat="1" ht="28" customHeight="1" spans="1:12">
      <c r="A62" s="13">
        <v>59</v>
      </c>
      <c r="B62" s="14" t="s">
        <v>162</v>
      </c>
      <c r="C62" s="13" t="s">
        <v>163</v>
      </c>
      <c r="D62" s="14" t="s">
        <v>164</v>
      </c>
      <c r="E62" s="15" t="s">
        <v>165</v>
      </c>
      <c r="F62" s="14" t="s">
        <v>166</v>
      </c>
      <c r="G62" s="14">
        <v>1</v>
      </c>
      <c r="H62" s="16">
        <v>62.7</v>
      </c>
      <c r="I62" s="19">
        <v>77</v>
      </c>
      <c r="J62" s="19">
        <f t="shared" si="0"/>
        <v>69.85</v>
      </c>
      <c r="K62" s="20">
        <v>1</v>
      </c>
      <c r="L62" s="21" t="s">
        <v>19</v>
      </c>
    </row>
    <row r="63" s="1" customFormat="1" ht="28" customHeight="1" spans="1:12">
      <c r="A63" s="13">
        <v>60</v>
      </c>
      <c r="B63" s="14" t="s">
        <v>167</v>
      </c>
      <c r="C63" s="13" t="s">
        <v>168</v>
      </c>
      <c r="D63" s="14" t="s">
        <v>164</v>
      </c>
      <c r="E63" s="15" t="s">
        <v>165</v>
      </c>
      <c r="F63" s="14" t="s">
        <v>166</v>
      </c>
      <c r="G63" s="14">
        <v>1</v>
      </c>
      <c r="H63" s="16">
        <v>59.4</v>
      </c>
      <c r="I63" s="19">
        <v>77.52</v>
      </c>
      <c r="J63" s="19">
        <f t="shared" si="0"/>
        <v>68.46</v>
      </c>
      <c r="K63" s="20">
        <v>2</v>
      </c>
      <c r="L63" s="21" t="s">
        <v>24</v>
      </c>
    </row>
    <row r="64" s="1" customFormat="1" ht="28" customHeight="1" spans="1:12">
      <c r="A64" s="13">
        <v>61</v>
      </c>
      <c r="B64" s="14" t="s">
        <v>169</v>
      </c>
      <c r="C64" s="13" t="s">
        <v>170</v>
      </c>
      <c r="D64" s="14" t="s">
        <v>164</v>
      </c>
      <c r="E64" s="15" t="s">
        <v>165</v>
      </c>
      <c r="F64" s="14" t="s">
        <v>166</v>
      </c>
      <c r="G64" s="14">
        <v>1</v>
      </c>
      <c r="H64" s="16">
        <v>58.6</v>
      </c>
      <c r="I64" s="19">
        <v>77.16</v>
      </c>
      <c r="J64" s="19">
        <f t="shared" si="0"/>
        <v>67.88</v>
      </c>
      <c r="K64" s="20">
        <v>3</v>
      </c>
      <c r="L64" s="21" t="s">
        <v>24</v>
      </c>
    </row>
    <row r="65" s="1" customFormat="1" ht="28" customHeight="1" spans="1:12">
      <c r="A65" s="13">
        <v>62</v>
      </c>
      <c r="B65" s="14" t="s">
        <v>171</v>
      </c>
      <c r="C65" s="13" t="s">
        <v>172</v>
      </c>
      <c r="D65" s="14" t="s">
        <v>173</v>
      </c>
      <c r="E65" s="15" t="s">
        <v>174</v>
      </c>
      <c r="F65" s="14" t="s">
        <v>175</v>
      </c>
      <c r="G65" s="14">
        <v>1</v>
      </c>
      <c r="H65" s="16">
        <v>71.6</v>
      </c>
      <c r="I65" s="19">
        <v>77.44</v>
      </c>
      <c r="J65" s="19">
        <f t="shared" si="0"/>
        <v>74.52</v>
      </c>
      <c r="K65" s="20">
        <v>1</v>
      </c>
      <c r="L65" s="21" t="s">
        <v>19</v>
      </c>
    </row>
    <row r="66" s="1" customFormat="1" ht="28" customHeight="1" spans="1:12">
      <c r="A66" s="13">
        <v>63</v>
      </c>
      <c r="B66" s="14" t="s">
        <v>176</v>
      </c>
      <c r="C66" s="13" t="s">
        <v>177</v>
      </c>
      <c r="D66" s="14" t="s">
        <v>173</v>
      </c>
      <c r="E66" s="15" t="s">
        <v>174</v>
      </c>
      <c r="F66" s="14" t="s">
        <v>175</v>
      </c>
      <c r="G66" s="14">
        <v>1</v>
      </c>
      <c r="H66" s="16">
        <v>72.3</v>
      </c>
      <c r="I66" s="19">
        <v>75.56</v>
      </c>
      <c r="J66" s="19">
        <f t="shared" si="0"/>
        <v>73.93</v>
      </c>
      <c r="K66" s="20">
        <v>2</v>
      </c>
      <c r="L66" s="21" t="s">
        <v>24</v>
      </c>
    </row>
    <row r="67" s="1" customFormat="1" ht="28" customHeight="1" spans="1:12">
      <c r="A67" s="13">
        <v>64</v>
      </c>
      <c r="B67" s="14" t="s">
        <v>178</v>
      </c>
      <c r="C67" s="13" t="s">
        <v>179</v>
      </c>
      <c r="D67" s="14" t="s">
        <v>173</v>
      </c>
      <c r="E67" s="15" t="s">
        <v>174</v>
      </c>
      <c r="F67" s="14" t="s">
        <v>175</v>
      </c>
      <c r="G67" s="14">
        <v>1</v>
      </c>
      <c r="H67" s="16">
        <v>68.5</v>
      </c>
      <c r="I67" s="19">
        <v>74.74</v>
      </c>
      <c r="J67" s="19">
        <f t="shared" si="0"/>
        <v>71.62</v>
      </c>
      <c r="K67" s="20">
        <v>3</v>
      </c>
      <c r="L67" s="21" t="s">
        <v>24</v>
      </c>
    </row>
    <row r="68" s="1" customFormat="1" ht="28" customHeight="1" spans="1:12">
      <c r="A68" s="13">
        <v>65</v>
      </c>
      <c r="B68" s="14" t="s">
        <v>180</v>
      </c>
      <c r="C68" s="13" t="s">
        <v>181</v>
      </c>
      <c r="D68" s="14" t="s">
        <v>182</v>
      </c>
      <c r="E68" s="15" t="s">
        <v>183</v>
      </c>
      <c r="F68" s="14" t="s">
        <v>184</v>
      </c>
      <c r="G68" s="14">
        <v>1</v>
      </c>
      <c r="H68" s="16">
        <v>72.6</v>
      </c>
      <c r="I68" s="19">
        <v>74.32</v>
      </c>
      <c r="J68" s="19">
        <f t="shared" ref="J68:J75" si="1">H68*0.5+I68*0.5</f>
        <v>73.46</v>
      </c>
      <c r="K68" s="20">
        <v>1</v>
      </c>
      <c r="L68" s="21" t="s">
        <v>19</v>
      </c>
    </row>
    <row r="69" s="1" customFormat="1" ht="28" customHeight="1" spans="1:12">
      <c r="A69" s="13">
        <v>66</v>
      </c>
      <c r="B69" s="14" t="s">
        <v>185</v>
      </c>
      <c r="C69" s="13" t="s">
        <v>186</v>
      </c>
      <c r="D69" s="14" t="s">
        <v>182</v>
      </c>
      <c r="E69" s="15" t="s">
        <v>183</v>
      </c>
      <c r="F69" s="14" t="s">
        <v>184</v>
      </c>
      <c r="G69" s="14">
        <v>1</v>
      </c>
      <c r="H69" s="16">
        <v>67.8</v>
      </c>
      <c r="I69" s="19">
        <v>75.86</v>
      </c>
      <c r="J69" s="19">
        <f t="shared" si="1"/>
        <v>71.83</v>
      </c>
      <c r="K69" s="20">
        <v>2</v>
      </c>
      <c r="L69" s="21" t="s">
        <v>24</v>
      </c>
    </row>
    <row r="70" s="1" customFormat="1" ht="28" customHeight="1" spans="1:12">
      <c r="A70" s="13">
        <v>67</v>
      </c>
      <c r="B70" s="23" t="s">
        <v>187</v>
      </c>
      <c r="C70" s="21" t="s">
        <v>188</v>
      </c>
      <c r="D70" s="23" t="s">
        <v>182</v>
      </c>
      <c r="E70" s="24" t="s">
        <v>183</v>
      </c>
      <c r="F70" s="23" t="s">
        <v>184</v>
      </c>
      <c r="G70" s="23">
        <v>1</v>
      </c>
      <c r="H70" s="25">
        <v>65.6</v>
      </c>
      <c r="I70" s="26">
        <v>77.58</v>
      </c>
      <c r="J70" s="19">
        <f t="shared" si="1"/>
        <v>71.59</v>
      </c>
      <c r="K70" s="27">
        <v>3</v>
      </c>
      <c r="L70" s="21" t="s">
        <v>24</v>
      </c>
    </row>
    <row r="71" s="1" customFormat="1" ht="28" customHeight="1" spans="1:12">
      <c r="A71" s="13">
        <v>68</v>
      </c>
      <c r="B71" s="14" t="s">
        <v>189</v>
      </c>
      <c r="C71" s="13" t="s">
        <v>190</v>
      </c>
      <c r="D71" s="14" t="s">
        <v>182</v>
      </c>
      <c r="E71" s="15" t="s">
        <v>191</v>
      </c>
      <c r="F71" s="14" t="s">
        <v>192</v>
      </c>
      <c r="G71" s="14">
        <v>2</v>
      </c>
      <c r="H71" s="16">
        <v>71.3</v>
      </c>
      <c r="I71" s="19">
        <v>76.98</v>
      </c>
      <c r="J71" s="19">
        <f t="shared" si="1"/>
        <v>74.14</v>
      </c>
      <c r="K71" s="20">
        <v>1</v>
      </c>
      <c r="L71" s="21" t="s">
        <v>19</v>
      </c>
    </row>
    <row r="72" s="1" customFormat="1" ht="28" customHeight="1" spans="1:12">
      <c r="A72" s="13">
        <v>69</v>
      </c>
      <c r="B72" s="14" t="s">
        <v>193</v>
      </c>
      <c r="C72" s="13" t="s">
        <v>194</v>
      </c>
      <c r="D72" s="14" t="s">
        <v>182</v>
      </c>
      <c r="E72" s="15" t="s">
        <v>191</v>
      </c>
      <c r="F72" s="14" t="s">
        <v>192</v>
      </c>
      <c r="G72" s="14">
        <v>2</v>
      </c>
      <c r="H72" s="16">
        <v>69.8</v>
      </c>
      <c r="I72" s="19">
        <v>76.52</v>
      </c>
      <c r="J72" s="19">
        <f t="shared" si="1"/>
        <v>73.16</v>
      </c>
      <c r="K72" s="20">
        <v>2</v>
      </c>
      <c r="L72" s="21" t="s">
        <v>19</v>
      </c>
    </row>
    <row r="73" s="1" customFormat="1" ht="28" customHeight="1" spans="1:12">
      <c r="A73" s="13">
        <v>70</v>
      </c>
      <c r="B73" s="14" t="s">
        <v>195</v>
      </c>
      <c r="C73" s="13" t="s">
        <v>196</v>
      </c>
      <c r="D73" s="14" t="s">
        <v>182</v>
      </c>
      <c r="E73" s="15" t="s">
        <v>191</v>
      </c>
      <c r="F73" s="14" t="s">
        <v>192</v>
      </c>
      <c r="G73" s="14">
        <v>2</v>
      </c>
      <c r="H73" s="16">
        <v>70.1</v>
      </c>
      <c r="I73" s="19">
        <v>75.92</v>
      </c>
      <c r="J73" s="19">
        <f t="shared" si="1"/>
        <v>73.01</v>
      </c>
      <c r="K73" s="20">
        <v>3</v>
      </c>
      <c r="L73" s="21" t="s">
        <v>24</v>
      </c>
    </row>
    <row r="74" s="1" customFormat="1" ht="28" customHeight="1" spans="1:12">
      <c r="A74" s="13">
        <v>71</v>
      </c>
      <c r="B74" s="14" t="s">
        <v>197</v>
      </c>
      <c r="C74" s="13" t="s">
        <v>198</v>
      </c>
      <c r="D74" s="14" t="s">
        <v>182</v>
      </c>
      <c r="E74" s="15" t="s">
        <v>191</v>
      </c>
      <c r="F74" s="14" t="s">
        <v>192</v>
      </c>
      <c r="G74" s="14">
        <v>2</v>
      </c>
      <c r="H74" s="16">
        <v>68.3</v>
      </c>
      <c r="I74" s="19">
        <v>74.48</v>
      </c>
      <c r="J74" s="19">
        <f t="shared" si="1"/>
        <v>71.39</v>
      </c>
      <c r="K74" s="20">
        <v>4</v>
      </c>
      <c r="L74" s="21" t="s">
        <v>24</v>
      </c>
    </row>
    <row r="75" s="1" customFormat="1" ht="28" customHeight="1" spans="1:12">
      <c r="A75" s="13">
        <v>72</v>
      </c>
      <c r="B75" s="14" t="s">
        <v>199</v>
      </c>
      <c r="C75" s="13" t="s">
        <v>200</v>
      </c>
      <c r="D75" s="14" t="s">
        <v>182</v>
      </c>
      <c r="E75" s="15" t="s">
        <v>191</v>
      </c>
      <c r="F75" s="14" t="s">
        <v>192</v>
      </c>
      <c r="G75" s="14">
        <v>2</v>
      </c>
      <c r="H75" s="16">
        <v>67.4</v>
      </c>
      <c r="I75" s="19">
        <v>72.02</v>
      </c>
      <c r="J75" s="19">
        <f t="shared" si="1"/>
        <v>69.71</v>
      </c>
      <c r="K75" s="20">
        <v>5</v>
      </c>
      <c r="L75" s="21" t="s">
        <v>24</v>
      </c>
    </row>
    <row r="76" s="1" customFormat="1" ht="28" customHeight="1" spans="1:12">
      <c r="A76" s="13">
        <v>73</v>
      </c>
      <c r="B76" s="14" t="s">
        <v>201</v>
      </c>
      <c r="C76" s="13" t="s">
        <v>202</v>
      </c>
      <c r="D76" s="14" t="s">
        <v>182</v>
      </c>
      <c r="E76" s="15" t="s">
        <v>191</v>
      </c>
      <c r="F76" s="14" t="s">
        <v>192</v>
      </c>
      <c r="G76" s="14">
        <v>2</v>
      </c>
      <c r="H76" s="16">
        <v>69</v>
      </c>
      <c r="I76" s="19" t="s">
        <v>203</v>
      </c>
      <c r="J76" s="19">
        <f>H76*0.5</f>
        <v>34.5</v>
      </c>
      <c r="K76" s="20">
        <v>6</v>
      </c>
      <c r="L76" s="21" t="s">
        <v>24</v>
      </c>
    </row>
    <row r="77" s="1" customFormat="1" ht="28" customHeight="1" spans="1:12">
      <c r="A77" s="13">
        <v>74</v>
      </c>
      <c r="B77" s="14" t="s">
        <v>204</v>
      </c>
      <c r="C77" s="13" t="s">
        <v>205</v>
      </c>
      <c r="D77" s="14" t="s">
        <v>206</v>
      </c>
      <c r="E77" s="15" t="s">
        <v>207</v>
      </c>
      <c r="F77" s="14" t="s">
        <v>208</v>
      </c>
      <c r="G77" s="14">
        <v>2</v>
      </c>
      <c r="H77" s="16">
        <v>71.1</v>
      </c>
      <c r="I77" s="19">
        <v>79.36</v>
      </c>
      <c r="J77" s="19">
        <f t="shared" ref="J77:J101" si="2">H77*0.5+I77*0.5</f>
        <v>75.23</v>
      </c>
      <c r="K77" s="20">
        <v>1</v>
      </c>
      <c r="L77" s="21" t="s">
        <v>19</v>
      </c>
    </row>
    <row r="78" s="1" customFormat="1" ht="28" customHeight="1" spans="1:12">
      <c r="A78" s="13">
        <v>75</v>
      </c>
      <c r="B78" s="14" t="s">
        <v>209</v>
      </c>
      <c r="C78" s="13" t="s">
        <v>210</v>
      </c>
      <c r="D78" s="14" t="s">
        <v>206</v>
      </c>
      <c r="E78" s="15" t="s">
        <v>207</v>
      </c>
      <c r="F78" s="14" t="s">
        <v>208</v>
      </c>
      <c r="G78" s="14">
        <v>2</v>
      </c>
      <c r="H78" s="16">
        <v>70.1</v>
      </c>
      <c r="I78" s="19">
        <v>78.04</v>
      </c>
      <c r="J78" s="19">
        <f t="shared" si="2"/>
        <v>74.07</v>
      </c>
      <c r="K78" s="20">
        <v>2</v>
      </c>
      <c r="L78" s="21" t="s">
        <v>19</v>
      </c>
    </row>
    <row r="79" s="1" customFormat="1" ht="28" customHeight="1" spans="1:12">
      <c r="A79" s="13">
        <v>76</v>
      </c>
      <c r="B79" s="14" t="s">
        <v>211</v>
      </c>
      <c r="C79" s="13" t="s">
        <v>212</v>
      </c>
      <c r="D79" s="14" t="s">
        <v>206</v>
      </c>
      <c r="E79" s="15" t="s">
        <v>207</v>
      </c>
      <c r="F79" s="14" t="s">
        <v>208</v>
      </c>
      <c r="G79" s="14">
        <v>2</v>
      </c>
      <c r="H79" s="16">
        <v>72.6</v>
      </c>
      <c r="I79" s="19">
        <v>74.58</v>
      </c>
      <c r="J79" s="19">
        <f t="shared" si="2"/>
        <v>73.59</v>
      </c>
      <c r="K79" s="20">
        <v>3</v>
      </c>
      <c r="L79" s="21" t="s">
        <v>24</v>
      </c>
    </row>
    <row r="80" s="1" customFormat="1" ht="28" customHeight="1" spans="1:12">
      <c r="A80" s="13">
        <v>77</v>
      </c>
      <c r="B80" s="14" t="s">
        <v>213</v>
      </c>
      <c r="C80" s="13" t="s">
        <v>214</v>
      </c>
      <c r="D80" s="14" t="s">
        <v>206</v>
      </c>
      <c r="E80" s="15" t="s">
        <v>207</v>
      </c>
      <c r="F80" s="14" t="s">
        <v>208</v>
      </c>
      <c r="G80" s="14">
        <v>2</v>
      </c>
      <c r="H80" s="16">
        <v>71.6</v>
      </c>
      <c r="I80" s="19">
        <v>73.62</v>
      </c>
      <c r="J80" s="19">
        <f t="shared" si="2"/>
        <v>72.61</v>
      </c>
      <c r="K80" s="20">
        <v>4</v>
      </c>
      <c r="L80" s="21" t="s">
        <v>24</v>
      </c>
    </row>
    <row r="81" s="1" customFormat="1" ht="28" customHeight="1" spans="1:12">
      <c r="A81" s="13">
        <v>78</v>
      </c>
      <c r="B81" s="14" t="s">
        <v>215</v>
      </c>
      <c r="C81" s="13" t="s">
        <v>216</v>
      </c>
      <c r="D81" s="14" t="s">
        <v>206</v>
      </c>
      <c r="E81" s="15" t="s">
        <v>207</v>
      </c>
      <c r="F81" s="14" t="s">
        <v>208</v>
      </c>
      <c r="G81" s="14">
        <v>2</v>
      </c>
      <c r="H81" s="16">
        <v>69</v>
      </c>
      <c r="I81" s="19">
        <v>74</v>
      </c>
      <c r="J81" s="19">
        <f t="shared" si="2"/>
        <v>71.5</v>
      </c>
      <c r="K81" s="20">
        <v>5</v>
      </c>
      <c r="L81" s="21" t="s">
        <v>24</v>
      </c>
    </row>
    <row r="82" s="1" customFormat="1" ht="28" customHeight="1" spans="1:12">
      <c r="A82" s="13">
        <v>79</v>
      </c>
      <c r="B82" s="14" t="s">
        <v>217</v>
      </c>
      <c r="C82" s="13" t="s">
        <v>218</v>
      </c>
      <c r="D82" s="14" t="s">
        <v>206</v>
      </c>
      <c r="E82" s="15" t="s">
        <v>207</v>
      </c>
      <c r="F82" s="14" t="s">
        <v>208</v>
      </c>
      <c r="G82" s="14">
        <v>2</v>
      </c>
      <c r="H82" s="16">
        <v>69.3</v>
      </c>
      <c r="I82" s="19">
        <v>73.38</v>
      </c>
      <c r="J82" s="19">
        <f t="shared" si="2"/>
        <v>71.34</v>
      </c>
      <c r="K82" s="20">
        <v>6</v>
      </c>
      <c r="L82" s="21" t="s">
        <v>24</v>
      </c>
    </row>
    <row r="83" s="2" customFormat="1" ht="28" customHeight="1" spans="1:12">
      <c r="A83" s="13">
        <v>80</v>
      </c>
      <c r="B83" s="14" t="s">
        <v>219</v>
      </c>
      <c r="C83" s="13" t="s">
        <v>220</v>
      </c>
      <c r="D83" s="14" t="s">
        <v>221</v>
      </c>
      <c r="E83" s="15" t="s">
        <v>222</v>
      </c>
      <c r="F83" s="14" t="s">
        <v>223</v>
      </c>
      <c r="G83" s="14">
        <v>1</v>
      </c>
      <c r="H83" s="16">
        <v>87.7</v>
      </c>
      <c r="I83" s="19">
        <v>78.02</v>
      </c>
      <c r="J83" s="19">
        <f t="shared" si="2"/>
        <v>82.86</v>
      </c>
      <c r="K83" s="20">
        <v>1</v>
      </c>
      <c r="L83" s="21" t="s">
        <v>19</v>
      </c>
    </row>
    <row r="84" s="1" customFormat="1" ht="28" customHeight="1" spans="1:12">
      <c r="A84" s="13">
        <v>81</v>
      </c>
      <c r="B84" s="14" t="s">
        <v>224</v>
      </c>
      <c r="C84" s="13" t="s">
        <v>225</v>
      </c>
      <c r="D84" s="14" t="s">
        <v>221</v>
      </c>
      <c r="E84" s="15" t="s">
        <v>222</v>
      </c>
      <c r="F84" s="14" t="s">
        <v>223</v>
      </c>
      <c r="G84" s="14">
        <v>1</v>
      </c>
      <c r="H84" s="16">
        <v>87.4</v>
      </c>
      <c r="I84" s="19">
        <v>75.98</v>
      </c>
      <c r="J84" s="19">
        <f t="shared" si="2"/>
        <v>81.69</v>
      </c>
      <c r="K84" s="20">
        <v>2</v>
      </c>
      <c r="L84" s="21" t="s">
        <v>24</v>
      </c>
    </row>
    <row r="85" s="1" customFormat="1" ht="28" customHeight="1" spans="1:12">
      <c r="A85" s="13">
        <v>82</v>
      </c>
      <c r="B85" s="14" t="s">
        <v>226</v>
      </c>
      <c r="C85" s="13" t="s">
        <v>227</v>
      </c>
      <c r="D85" s="14" t="s">
        <v>221</v>
      </c>
      <c r="E85" s="15" t="s">
        <v>222</v>
      </c>
      <c r="F85" s="14" t="s">
        <v>223</v>
      </c>
      <c r="G85" s="14">
        <v>1</v>
      </c>
      <c r="H85" s="16">
        <v>72.6</v>
      </c>
      <c r="I85" s="19">
        <v>74.84</v>
      </c>
      <c r="J85" s="19">
        <f t="shared" si="2"/>
        <v>73.72</v>
      </c>
      <c r="K85" s="20">
        <v>3</v>
      </c>
      <c r="L85" s="21" t="s">
        <v>24</v>
      </c>
    </row>
    <row r="86" s="1" customFormat="1" ht="28" customHeight="1" spans="1:12">
      <c r="A86" s="13">
        <v>83</v>
      </c>
      <c r="B86" s="14" t="s">
        <v>228</v>
      </c>
      <c r="C86" s="13" t="s">
        <v>229</v>
      </c>
      <c r="D86" s="14" t="s">
        <v>230</v>
      </c>
      <c r="E86" s="15" t="s">
        <v>231</v>
      </c>
      <c r="F86" s="14" t="s">
        <v>232</v>
      </c>
      <c r="G86" s="14">
        <v>1</v>
      </c>
      <c r="H86" s="16">
        <v>71.8</v>
      </c>
      <c r="I86" s="19">
        <v>74.96</v>
      </c>
      <c r="J86" s="19">
        <f t="shared" si="2"/>
        <v>73.38</v>
      </c>
      <c r="K86" s="20">
        <v>1</v>
      </c>
      <c r="L86" s="21" t="s">
        <v>19</v>
      </c>
    </row>
    <row r="87" s="1" customFormat="1" ht="28" customHeight="1" spans="1:12">
      <c r="A87" s="13">
        <v>84</v>
      </c>
      <c r="B87" s="14" t="s">
        <v>233</v>
      </c>
      <c r="C87" s="13" t="s">
        <v>234</v>
      </c>
      <c r="D87" s="14" t="s">
        <v>230</v>
      </c>
      <c r="E87" s="15" t="s">
        <v>231</v>
      </c>
      <c r="F87" s="14" t="s">
        <v>232</v>
      </c>
      <c r="G87" s="14">
        <v>1</v>
      </c>
      <c r="H87" s="16">
        <v>59.1</v>
      </c>
      <c r="I87" s="19">
        <v>73.26</v>
      </c>
      <c r="J87" s="19">
        <f t="shared" si="2"/>
        <v>66.18</v>
      </c>
      <c r="K87" s="20">
        <v>2</v>
      </c>
      <c r="L87" s="21" t="s">
        <v>24</v>
      </c>
    </row>
    <row r="88" s="1" customFormat="1" ht="28" customHeight="1" spans="1:12">
      <c r="A88" s="13">
        <v>85</v>
      </c>
      <c r="B88" s="14" t="s">
        <v>235</v>
      </c>
      <c r="C88" s="13" t="s">
        <v>236</v>
      </c>
      <c r="D88" s="14" t="s">
        <v>16</v>
      </c>
      <c r="E88" s="15" t="s">
        <v>237</v>
      </c>
      <c r="F88" s="14" t="s">
        <v>238</v>
      </c>
      <c r="G88" s="14">
        <v>1</v>
      </c>
      <c r="H88" s="16">
        <v>71.1</v>
      </c>
      <c r="I88" s="19">
        <v>75.28</v>
      </c>
      <c r="J88" s="19">
        <f t="shared" si="2"/>
        <v>73.19</v>
      </c>
      <c r="K88" s="20">
        <v>1</v>
      </c>
      <c r="L88" s="21" t="s">
        <v>19</v>
      </c>
    </row>
    <row r="89" s="1" customFormat="1" ht="28" customHeight="1" spans="1:12">
      <c r="A89" s="13">
        <v>86</v>
      </c>
      <c r="B89" s="14" t="s">
        <v>239</v>
      </c>
      <c r="C89" s="13" t="s">
        <v>240</v>
      </c>
      <c r="D89" s="14" t="s">
        <v>16</v>
      </c>
      <c r="E89" s="15" t="s">
        <v>237</v>
      </c>
      <c r="F89" s="14" t="s">
        <v>238</v>
      </c>
      <c r="G89" s="14">
        <v>1</v>
      </c>
      <c r="H89" s="16">
        <v>66.8</v>
      </c>
      <c r="I89" s="19">
        <v>77.64</v>
      </c>
      <c r="J89" s="19">
        <f t="shared" si="2"/>
        <v>72.22</v>
      </c>
      <c r="K89" s="20">
        <v>2</v>
      </c>
      <c r="L89" s="21" t="s">
        <v>24</v>
      </c>
    </row>
    <row r="90" s="1" customFormat="1" ht="28" customHeight="1" spans="1:12">
      <c r="A90" s="13">
        <v>87</v>
      </c>
      <c r="B90" s="14" t="s">
        <v>241</v>
      </c>
      <c r="C90" s="13" t="s">
        <v>242</v>
      </c>
      <c r="D90" s="14" t="s">
        <v>16</v>
      </c>
      <c r="E90" s="15" t="s">
        <v>237</v>
      </c>
      <c r="F90" s="14" t="s">
        <v>238</v>
      </c>
      <c r="G90" s="14">
        <v>1</v>
      </c>
      <c r="H90" s="16">
        <v>66.7</v>
      </c>
      <c r="I90" s="19">
        <v>72.14</v>
      </c>
      <c r="J90" s="19">
        <f t="shared" si="2"/>
        <v>69.42</v>
      </c>
      <c r="K90" s="20">
        <v>3</v>
      </c>
      <c r="L90" s="21" t="s">
        <v>24</v>
      </c>
    </row>
    <row r="91" s="1" customFormat="1" ht="28" customHeight="1" spans="1:12">
      <c r="A91" s="13">
        <v>88</v>
      </c>
      <c r="B91" s="14" t="s">
        <v>243</v>
      </c>
      <c r="C91" s="13" t="s">
        <v>244</v>
      </c>
      <c r="D91" s="14" t="s">
        <v>33</v>
      </c>
      <c r="E91" s="15" t="s">
        <v>245</v>
      </c>
      <c r="F91" s="14" t="s">
        <v>223</v>
      </c>
      <c r="G91" s="14">
        <v>1</v>
      </c>
      <c r="H91" s="16">
        <v>62</v>
      </c>
      <c r="I91" s="19">
        <v>82.06</v>
      </c>
      <c r="J91" s="19">
        <f t="shared" si="2"/>
        <v>72.03</v>
      </c>
      <c r="K91" s="20">
        <v>1</v>
      </c>
      <c r="L91" s="21" t="s">
        <v>19</v>
      </c>
    </row>
    <row r="92" s="1" customFormat="1" ht="28" customHeight="1" spans="1:12">
      <c r="A92" s="13">
        <v>89</v>
      </c>
      <c r="B92" s="14" t="s">
        <v>246</v>
      </c>
      <c r="C92" s="13" t="s">
        <v>247</v>
      </c>
      <c r="D92" s="14" t="s">
        <v>33</v>
      </c>
      <c r="E92" s="15" t="s">
        <v>245</v>
      </c>
      <c r="F92" s="14" t="s">
        <v>223</v>
      </c>
      <c r="G92" s="14">
        <v>1</v>
      </c>
      <c r="H92" s="16">
        <v>64.4</v>
      </c>
      <c r="I92" s="19">
        <v>75.02</v>
      </c>
      <c r="J92" s="19">
        <f t="shared" si="2"/>
        <v>69.71</v>
      </c>
      <c r="K92" s="20">
        <v>2</v>
      </c>
      <c r="L92" s="21" t="s">
        <v>24</v>
      </c>
    </row>
    <row r="93" s="1" customFormat="1" ht="28" customHeight="1" spans="1:12">
      <c r="A93" s="13">
        <v>90</v>
      </c>
      <c r="B93" s="14" t="s">
        <v>248</v>
      </c>
      <c r="C93" s="13" t="s">
        <v>249</v>
      </c>
      <c r="D93" s="14" t="s">
        <v>33</v>
      </c>
      <c r="E93" s="15" t="s">
        <v>245</v>
      </c>
      <c r="F93" s="14" t="s">
        <v>223</v>
      </c>
      <c r="G93" s="14">
        <v>1</v>
      </c>
      <c r="H93" s="16">
        <v>64.4</v>
      </c>
      <c r="I93" s="19">
        <v>71.8</v>
      </c>
      <c r="J93" s="19">
        <f t="shared" si="2"/>
        <v>68.1</v>
      </c>
      <c r="K93" s="20">
        <v>3</v>
      </c>
      <c r="L93" s="21" t="s">
        <v>24</v>
      </c>
    </row>
    <row r="94" s="1" customFormat="1" ht="28" customHeight="1" spans="1:12">
      <c r="A94" s="13">
        <v>91</v>
      </c>
      <c r="B94" s="14" t="s">
        <v>250</v>
      </c>
      <c r="C94" s="13" t="s">
        <v>251</v>
      </c>
      <c r="D94" s="14" t="s">
        <v>59</v>
      </c>
      <c r="E94" s="15" t="s">
        <v>252</v>
      </c>
      <c r="F94" s="14" t="s">
        <v>253</v>
      </c>
      <c r="G94" s="14">
        <v>1</v>
      </c>
      <c r="H94" s="16">
        <v>69.9</v>
      </c>
      <c r="I94" s="19">
        <v>77.78</v>
      </c>
      <c r="J94" s="19">
        <f t="shared" si="2"/>
        <v>73.84</v>
      </c>
      <c r="K94" s="20">
        <v>1</v>
      </c>
      <c r="L94" s="21" t="s">
        <v>19</v>
      </c>
    </row>
    <row r="95" s="1" customFormat="1" ht="28" customHeight="1" spans="1:12">
      <c r="A95" s="13">
        <v>92</v>
      </c>
      <c r="B95" s="14" t="s">
        <v>254</v>
      </c>
      <c r="C95" s="13" t="s">
        <v>255</v>
      </c>
      <c r="D95" s="14" t="s">
        <v>59</v>
      </c>
      <c r="E95" s="15" t="s">
        <v>252</v>
      </c>
      <c r="F95" s="14" t="s">
        <v>253</v>
      </c>
      <c r="G95" s="14">
        <v>1</v>
      </c>
      <c r="H95" s="16">
        <v>72.6</v>
      </c>
      <c r="I95" s="19">
        <v>73.04</v>
      </c>
      <c r="J95" s="19">
        <f t="shared" si="2"/>
        <v>72.82</v>
      </c>
      <c r="K95" s="20">
        <v>2</v>
      </c>
      <c r="L95" s="21" t="s">
        <v>24</v>
      </c>
    </row>
    <row r="96" s="1" customFormat="1" ht="28" customHeight="1" spans="1:12">
      <c r="A96" s="13">
        <v>93</v>
      </c>
      <c r="B96" s="14" t="s">
        <v>256</v>
      </c>
      <c r="C96" s="13" t="s">
        <v>257</v>
      </c>
      <c r="D96" s="14" t="s">
        <v>59</v>
      </c>
      <c r="E96" s="15" t="s">
        <v>252</v>
      </c>
      <c r="F96" s="14" t="s">
        <v>253</v>
      </c>
      <c r="G96" s="14">
        <v>1</v>
      </c>
      <c r="H96" s="16">
        <v>69.1</v>
      </c>
      <c r="I96" s="19">
        <v>69.28</v>
      </c>
      <c r="J96" s="19">
        <f t="shared" si="2"/>
        <v>69.19</v>
      </c>
      <c r="K96" s="20">
        <v>3</v>
      </c>
      <c r="L96" s="21" t="s">
        <v>24</v>
      </c>
    </row>
    <row r="97" s="1" customFormat="1" ht="28" customHeight="1" spans="1:12">
      <c r="A97" s="13">
        <v>94</v>
      </c>
      <c r="B97" s="14" t="s">
        <v>258</v>
      </c>
      <c r="C97" s="13" t="s">
        <v>259</v>
      </c>
      <c r="D97" s="14" t="s">
        <v>76</v>
      </c>
      <c r="E97" s="15" t="s">
        <v>260</v>
      </c>
      <c r="F97" s="14" t="s">
        <v>261</v>
      </c>
      <c r="G97" s="14">
        <v>2</v>
      </c>
      <c r="H97" s="16">
        <v>72.6</v>
      </c>
      <c r="I97" s="19">
        <v>83.76</v>
      </c>
      <c r="J97" s="19">
        <f t="shared" si="2"/>
        <v>78.18</v>
      </c>
      <c r="K97" s="20">
        <v>1</v>
      </c>
      <c r="L97" s="21" t="s">
        <v>19</v>
      </c>
    </row>
    <row r="98" s="1" customFormat="1" ht="28" customHeight="1" spans="1:12">
      <c r="A98" s="13">
        <v>95</v>
      </c>
      <c r="B98" s="14" t="s">
        <v>262</v>
      </c>
      <c r="C98" s="13" t="s">
        <v>263</v>
      </c>
      <c r="D98" s="14" t="s">
        <v>76</v>
      </c>
      <c r="E98" s="15" t="s">
        <v>260</v>
      </c>
      <c r="F98" s="14" t="s">
        <v>261</v>
      </c>
      <c r="G98" s="14">
        <v>2</v>
      </c>
      <c r="H98" s="16">
        <v>70.8</v>
      </c>
      <c r="I98" s="19">
        <v>81.82</v>
      </c>
      <c r="J98" s="19">
        <f t="shared" si="2"/>
        <v>76.31</v>
      </c>
      <c r="K98" s="20">
        <v>2</v>
      </c>
      <c r="L98" s="21" t="s">
        <v>19</v>
      </c>
    </row>
    <row r="99" s="1" customFormat="1" ht="28" customHeight="1" spans="1:12">
      <c r="A99" s="13">
        <v>96</v>
      </c>
      <c r="B99" s="14" t="s">
        <v>185</v>
      </c>
      <c r="C99" s="13" t="s">
        <v>264</v>
      </c>
      <c r="D99" s="14" t="s">
        <v>76</v>
      </c>
      <c r="E99" s="15" t="s">
        <v>260</v>
      </c>
      <c r="F99" s="14" t="s">
        <v>261</v>
      </c>
      <c r="G99" s="14">
        <v>2</v>
      </c>
      <c r="H99" s="16">
        <v>70.1</v>
      </c>
      <c r="I99" s="19">
        <v>80.38</v>
      </c>
      <c r="J99" s="19">
        <f t="shared" si="2"/>
        <v>75.24</v>
      </c>
      <c r="K99" s="20">
        <v>3</v>
      </c>
      <c r="L99" s="21" t="s">
        <v>24</v>
      </c>
    </row>
    <row r="100" s="1" customFormat="1" ht="28" customHeight="1" spans="1:12">
      <c r="A100" s="13">
        <v>97</v>
      </c>
      <c r="B100" s="14" t="s">
        <v>265</v>
      </c>
      <c r="C100" s="13" t="s">
        <v>266</v>
      </c>
      <c r="D100" s="14" t="s">
        <v>76</v>
      </c>
      <c r="E100" s="15" t="s">
        <v>260</v>
      </c>
      <c r="F100" s="14" t="s">
        <v>261</v>
      </c>
      <c r="G100" s="14">
        <v>2</v>
      </c>
      <c r="H100" s="16">
        <v>68.6</v>
      </c>
      <c r="I100" s="19">
        <v>79.16</v>
      </c>
      <c r="J100" s="19">
        <f t="shared" si="2"/>
        <v>73.88</v>
      </c>
      <c r="K100" s="20">
        <v>4</v>
      </c>
      <c r="L100" s="21" t="s">
        <v>24</v>
      </c>
    </row>
    <row r="101" s="1" customFormat="1" ht="28" customHeight="1" spans="1:12">
      <c r="A101" s="13">
        <v>98</v>
      </c>
      <c r="B101" s="14" t="s">
        <v>267</v>
      </c>
      <c r="C101" s="13" t="s">
        <v>268</v>
      </c>
      <c r="D101" s="14" t="s">
        <v>76</v>
      </c>
      <c r="E101" s="15" t="s">
        <v>260</v>
      </c>
      <c r="F101" s="14" t="s">
        <v>261</v>
      </c>
      <c r="G101" s="14">
        <v>2</v>
      </c>
      <c r="H101" s="16">
        <v>69.3</v>
      </c>
      <c r="I101" s="19">
        <v>70.96</v>
      </c>
      <c r="J101" s="19">
        <f t="shared" si="2"/>
        <v>70.13</v>
      </c>
      <c r="K101" s="20">
        <v>5</v>
      </c>
      <c r="L101" s="21" t="s">
        <v>24</v>
      </c>
    </row>
    <row r="102" s="1" customFormat="1" ht="28" customHeight="1" spans="1:12">
      <c r="A102" s="13">
        <v>99</v>
      </c>
      <c r="B102" s="14" t="s">
        <v>269</v>
      </c>
      <c r="C102" s="13" t="s">
        <v>270</v>
      </c>
      <c r="D102" s="14" t="s">
        <v>76</v>
      </c>
      <c r="E102" s="15" t="s">
        <v>260</v>
      </c>
      <c r="F102" s="14" t="s">
        <v>261</v>
      </c>
      <c r="G102" s="14">
        <v>2</v>
      </c>
      <c r="H102" s="16">
        <v>67.8</v>
      </c>
      <c r="I102" s="19" t="s">
        <v>203</v>
      </c>
      <c r="J102" s="19">
        <f>H102*0.5</f>
        <v>33.9</v>
      </c>
      <c r="K102" s="20">
        <v>6</v>
      </c>
      <c r="L102" s="21" t="s">
        <v>24</v>
      </c>
    </row>
    <row r="103" s="1" customFormat="1" ht="28" customHeight="1" spans="1:12">
      <c r="A103" s="13">
        <v>100</v>
      </c>
      <c r="B103" s="14" t="s">
        <v>271</v>
      </c>
      <c r="C103" s="13" t="s">
        <v>272</v>
      </c>
      <c r="D103" s="14" t="s">
        <v>76</v>
      </c>
      <c r="E103" s="15" t="s">
        <v>273</v>
      </c>
      <c r="F103" s="14" t="s">
        <v>274</v>
      </c>
      <c r="G103" s="14">
        <v>1</v>
      </c>
      <c r="H103" s="16">
        <v>72.2</v>
      </c>
      <c r="I103" s="19">
        <v>80.1</v>
      </c>
      <c r="J103" s="19">
        <f t="shared" ref="J103:J113" si="3">H103*0.5+I103*0.5</f>
        <v>76.15</v>
      </c>
      <c r="K103" s="20">
        <v>1</v>
      </c>
      <c r="L103" s="21" t="s">
        <v>19</v>
      </c>
    </row>
    <row r="104" s="1" customFormat="1" ht="28" customHeight="1" spans="1:12">
      <c r="A104" s="13">
        <v>101</v>
      </c>
      <c r="B104" s="14" t="s">
        <v>275</v>
      </c>
      <c r="C104" s="13" t="s">
        <v>276</v>
      </c>
      <c r="D104" s="14" t="s">
        <v>76</v>
      </c>
      <c r="E104" s="15" t="s">
        <v>273</v>
      </c>
      <c r="F104" s="14" t="s">
        <v>274</v>
      </c>
      <c r="G104" s="14">
        <v>1</v>
      </c>
      <c r="H104" s="16">
        <v>65.7</v>
      </c>
      <c r="I104" s="19">
        <v>74.86</v>
      </c>
      <c r="J104" s="19">
        <f t="shared" si="3"/>
        <v>70.28</v>
      </c>
      <c r="K104" s="20">
        <v>2</v>
      </c>
      <c r="L104" s="21" t="s">
        <v>24</v>
      </c>
    </row>
    <row r="105" s="1" customFormat="1" ht="28" customHeight="1" spans="1:12">
      <c r="A105" s="13">
        <v>102</v>
      </c>
      <c r="B105" s="14" t="s">
        <v>277</v>
      </c>
      <c r="C105" s="13" t="s">
        <v>278</v>
      </c>
      <c r="D105" s="14" t="s">
        <v>76</v>
      </c>
      <c r="E105" s="15" t="s">
        <v>273</v>
      </c>
      <c r="F105" s="14" t="s">
        <v>274</v>
      </c>
      <c r="G105" s="14">
        <v>1</v>
      </c>
      <c r="H105" s="16">
        <v>62.4</v>
      </c>
      <c r="I105" s="19">
        <v>66.92</v>
      </c>
      <c r="J105" s="19">
        <f t="shared" si="3"/>
        <v>64.66</v>
      </c>
      <c r="K105" s="20">
        <v>3</v>
      </c>
      <c r="L105" s="21" t="s">
        <v>24</v>
      </c>
    </row>
    <row r="106" s="1" customFormat="1" ht="28" customHeight="1" spans="1:12">
      <c r="A106" s="13">
        <v>103</v>
      </c>
      <c r="B106" s="14" t="s">
        <v>279</v>
      </c>
      <c r="C106" s="13" t="s">
        <v>280</v>
      </c>
      <c r="D106" s="14" t="s">
        <v>91</v>
      </c>
      <c r="E106" s="15" t="s">
        <v>281</v>
      </c>
      <c r="F106" s="14" t="s">
        <v>282</v>
      </c>
      <c r="G106" s="14">
        <v>2</v>
      </c>
      <c r="H106" s="16">
        <v>67.5</v>
      </c>
      <c r="I106" s="19">
        <v>81.28</v>
      </c>
      <c r="J106" s="19">
        <f t="shared" si="3"/>
        <v>74.39</v>
      </c>
      <c r="K106" s="20">
        <v>1</v>
      </c>
      <c r="L106" s="21" t="s">
        <v>19</v>
      </c>
    </row>
    <row r="107" s="1" customFormat="1" ht="28" customHeight="1" spans="1:12">
      <c r="A107" s="13">
        <v>104</v>
      </c>
      <c r="B107" s="14" t="s">
        <v>283</v>
      </c>
      <c r="C107" s="13" t="s">
        <v>284</v>
      </c>
      <c r="D107" s="14" t="s">
        <v>91</v>
      </c>
      <c r="E107" s="15" t="s">
        <v>281</v>
      </c>
      <c r="F107" s="14" t="s">
        <v>282</v>
      </c>
      <c r="G107" s="14">
        <v>2</v>
      </c>
      <c r="H107" s="16">
        <v>69.3</v>
      </c>
      <c r="I107" s="19">
        <v>76.84</v>
      </c>
      <c r="J107" s="19">
        <f t="shared" si="3"/>
        <v>73.07</v>
      </c>
      <c r="K107" s="20">
        <v>2</v>
      </c>
      <c r="L107" s="21" t="s">
        <v>19</v>
      </c>
    </row>
    <row r="108" s="1" customFormat="1" ht="28" customHeight="1" spans="1:12">
      <c r="A108" s="13">
        <v>105</v>
      </c>
      <c r="B108" s="14" t="s">
        <v>285</v>
      </c>
      <c r="C108" s="13" t="s">
        <v>286</v>
      </c>
      <c r="D108" s="14" t="s">
        <v>91</v>
      </c>
      <c r="E108" s="15" t="s">
        <v>281</v>
      </c>
      <c r="F108" s="14" t="s">
        <v>282</v>
      </c>
      <c r="G108" s="14">
        <v>2</v>
      </c>
      <c r="H108" s="16">
        <v>68.9</v>
      </c>
      <c r="I108" s="19">
        <v>77.08</v>
      </c>
      <c r="J108" s="19">
        <f t="shared" si="3"/>
        <v>72.99</v>
      </c>
      <c r="K108" s="20">
        <v>3</v>
      </c>
      <c r="L108" s="21" t="s">
        <v>24</v>
      </c>
    </row>
    <row r="109" s="1" customFormat="1" ht="28" customHeight="1" spans="1:12">
      <c r="A109" s="13">
        <v>106</v>
      </c>
      <c r="B109" s="14" t="s">
        <v>287</v>
      </c>
      <c r="C109" s="13" t="s">
        <v>288</v>
      </c>
      <c r="D109" s="14" t="s">
        <v>91</v>
      </c>
      <c r="E109" s="15" t="s">
        <v>281</v>
      </c>
      <c r="F109" s="14" t="s">
        <v>282</v>
      </c>
      <c r="G109" s="14">
        <v>2</v>
      </c>
      <c r="H109" s="16">
        <v>67.4</v>
      </c>
      <c r="I109" s="19">
        <v>78</v>
      </c>
      <c r="J109" s="19">
        <f t="shared" si="3"/>
        <v>72.7</v>
      </c>
      <c r="K109" s="20">
        <v>4</v>
      </c>
      <c r="L109" s="21" t="s">
        <v>24</v>
      </c>
    </row>
    <row r="110" s="1" customFormat="1" ht="28" customHeight="1" spans="1:12">
      <c r="A110" s="13">
        <v>107</v>
      </c>
      <c r="B110" s="14" t="s">
        <v>289</v>
      </c>
      <c r="C110" s="13" t="s">
        <v>290</v>
      </c>
      <c r="D110" s="14" t="s">
        <v>91</v>
      </c>
      <c r="E110" s="15" t="s">
        <v>281</v>
      </c>
      <c r="F110" s="14" t="s">
        <v>282</v>
      </c>
      <c r="G110" s="14">
        <v>2</v>
      </c>
      <c r="H110" s="16">
        <v>70</v>
      </c>
      <c r="I110" s="19">
        <v>75.14</v>
      </c>
      <c r="J110" s="19">
        <f t="shared" si="3"/>
        <v>72.57</v>
      </c>
      <c r="K110" s="20">
        <v>5</v>
      </c>
      <c r="L110" s="21" t="s">
        <v>24</v>
      </c>
    </row>
    <row r="111" s="1" customFormat="1" ht="28" customHeight="1" spans="1:12">
      <c r="A111" s="13">
        <v>108</v>
      </c>
      <c r="B111" s="14" t="s">
        <v>291</v>
      </c>
      <c r="C111" s="13" t="s">
        <v>292</v>
      </c>
      <c r="D111" s="14" t="s">
        <v>91</v>
      </c>
      <c r="E111" s="15" t="s">
        <v>281</v>
      </c>
      <c r="F111" s="14" t="s">
        <v>282</v>
      </c>
      <c r="G111" s="14">
        <v>2</v>
      </c>
      <c r="H111" s="16">
        <v>68.8</v>
      </c>
      <c r="I111" s="19">
        <v>72.42</v>
      </c>
      <c r="J111" s="19">
        <f t="shared" si="3"/>
        <v>70.61</v>
      </c>
      <c r="K111" s="20">
        <v>6</v>
      </c>
      <c r="L111" s="21" t="s">
        <v>24</v>
      </c>
    </row>
    <row r="112" s="1" customFormat="1" ht="28" customHeight="1" spans="1:12">
      <c r="A112" s="13">
        <v>109</v>
      </c>
      <c r="B112" s="14" t="s">
        <v>293</v>
      </c>
      <c r="C112" s="13" t="s">
        <v>294</v>
      </c>
      <c r="D112" s="14" t="s">
        <v>113</v>
      </c>
      <c r="E112" s="15" t="s">
        <v>295</v>
      </c>
      <c r="F112" s="14" t="s">
        <v>296</v>
      </c>
      <c r="G112" s="14">
        <v>1</v>
      </c>
      <c r="H112" s="16">
        <v>69.2</v>
      </c>
      <c r="I112" s="19">
        <v>75.58</v>
      </c>
      <c r="J112" s="19">
        <f t="shared" si="3"/>
        <v>72.39</v>
      </c>
      <c r="K112" s="20">
        <v>1</v>
      </c>
      <c r="L112" s="21" t="s">
        <v>19</v>
      </c>
    </row>
    <row r="113" s="1" customFormat="1" ht="28" customHeight="1" spans="1:12">
      <c r="A113" s="13">
        <v>110</v>
      </c>
      <c r="B113" s="14" t="s">
        <v>297</v>
      </c>
      <c r="C113" s="13" t="s">
        <v>298</v>
      </c>
      <c r="D113" s="14" t="s">
        <v>113</v>
      </c>
      <c r="E113" s="15" t="s">
        <v>295</v>
      </c>
      <c r="F113" s="14" t="s">
        <v>296</v>
      </c>
      <c r="G113" s="14">
        <v>1</v>
      </c>
      <c r="H113" s="16">
        <v>69.9</v>
      </c>
      <c r="I113" s="19">
        <v>73.88</v>
      </c>
      <c r="J113" s="19">
        <f t="shared" si="3"/>
        <v>71.89</v>
      </c>
      <c r="K113" s="20">
        <v>2</v>
      </c>
      <c r="L113" s="21" t="s">
        <v>24</v>
      </c>
    </row>
    <row r="114" s="1" customFormat="1" ht="28" customHeight="1" spans="1:12">
      <c r="A114" s="13">
        <v>111</v>
      </c>
      <c r="B114" s="14" t="s">
        <v>299</v>
      </c>
      <c r="C114" s="13" t="s">
        <v>300</v>
      </c>
      <c r="D114" s="14" t="s">
        <v>113</v>
      </c>
      <c r="E114" s="15" t="s">
        <v>295</v>
      </c>
      <c r="F114" s="14" t="s">
        <v>296</v>
      </c>
      <c r="G114" s="14">
        <v>1</v>
      </c>
      <c r="H114" s="16">
        <v>69.2</v>
      </c>
      <c r="I114" s="19" t="s">
        <v>203</v>
      </c>
      <c r="J114" s="19">
        <f>H114*0.5</f>
        <v>34.6</v>
      </c>
      <c r="K114" s="20">
        <v>3</v>
      </c>
      <c r="L114" s="21" t="s">
        <v>24</v>
      </c>
    </row>
    <row r="115" s="1" customFormat="1" ht="28" customHeight="1" spans="1:12">
      <c r="A115" s="13">
        <v>112</v>
      </c>
      <c r="B115" s="14" t="s">
        <v>301</v>
      </c>
      <c r="C115" s="13" t="s">
        <v>302</v>
      </c>
      <c r="D115" s="14" t="s">
        <v>137</v>
      </c>
      <c r="E115" s="15" t="s">
        <v>303</v>
      </c>
      <c r="F115" s="14" t="s">
        <v>304</v>
      </c>
      <c r="G115" s="14">
        <v>1</v>
      </c>
      <c r="H115" s="16">
        <v>60.8</v>
      </c>
      <c r="I115" s="19">
        <v>71.54</v>
      </c>
      <c r="J115" s="19">
        <f t="shared" ref="J115:J135" si="4">H115*0.5+I115*0.5</f>
        <v>66.17</v>
      </c>
      <c r="K115" s="20">
        <v>1</v>
      </c>
      <c r="L115" s="21" t="s">
        <v>19</v>
      </c>
    </row>
    <row r="116" s="1" customFormat="1" ht="28" customHeight="1" spans="1:12">
      <c r="A116" s="13">
        <v>113</v>
      </c>
      <c r="B116" s="14" t="s">
        <v>305</v>
      </c>
      <c r="C116" s="13" t="s">
        <v>306</v>
      </c>
      <c r="D116" s="14" t="s">
        <v>137</v>
      </c>
      <c r="E116" s="15" t="s">
        <v>303</v>
      </c>
      <c r="F116" s="14" t="s">
        <v>304</v>
      </c>
      <c r="G116" s="14">
        <v>1</v>
      </c>
      <c r="H116" s="16">
        <v>61.5</v>
      </c>
      <c r="I116" s="19">
        <v>70.58</v>
      </c>
      <c r="J116" s="19">
        <f t="shared" si="4"/>
        <v>66.04</v>
      </c>
      <c r="K116" s="20">
        <v>2</v>
      </c>
      <c r="L116" s="21" t="s">
        <v>24</v>
      </c>
    </row>
    <row r="117" s="1" customFormat="1" ht="28" customHeight="1" spans="1:12">
      <c r="A117" s="13">
        <v>114</v>
      </c>
      <c r="B117" s="14" t="s">
        <v>307</v>
      </c>
      <c r="C117" s="13" t="s">
        <v>308</v>
      </c>
      <c r="D117" s="14" t="s">
        <v>137</v>
      </c>
      <c r="E117" s="15" t="s">
        <v>303</v>
      </c>
      <c r="F117" s="14" t="s">
        <v>304</v>
      </c>
      <c r="G117" s="14">
        <v>1</v>
      </c>
      <c r="H117" s="16">
        <v>59.6</v>
      </c>
      <c r="I117" s="19">
        <v>69.16</v>
      </c>
      <c r="J117" s="19">
        <f t="shared" si="4"/>
        <v>64.38</v>
      </c>
      <c r="K117" s="20">
        <v>3</v>
      </c>
      <c r="L117" s="21" t="s">
        <v>24</v>
      </c>
    </row>
    <row r="118" s="1" customFormat="1" ht="28" customHeight="1" spans="1:12">
      <c r="A118" s="13">
        <v>115</v>
      </c>
      <c r="B118" s="14" t="s">
        <v>309</v>
      </c>
      <c r="C118" s="13" t="s">
        <v>310</v>
      </c>
      <c r="D118" s="14" t="s">
        <v>137</v>
      </c>
      <c r="E118" s="15" t="s">
        <v>311</v>
      </c>
      <c r="F118" s="14" t="s">
        <v>123</v>
      </c>
      <c r="G118" s="14">
        <v>1</v>
      </c>
      <c r="H118" s="16">
        <v>71.3</v>
      </c>
      <c r="I118" s="19">
        <v>75.48</v>
      </c>
      <c r="J118" s="19">
        <f t="shared" si="4"/>
        <v>73.39</v>
      </c>
      <c r="K118" s="20">
        <v>1</v>
      </c>
      <c r="L118" s="21" t="s">
        <v>19</v>
      </c>
    </row>
    <row r="119" s="1" customFormat="1" ht="28" customHeight="1" spans="1:12">
      <c r="A119" s="13">
        <v>116</v>
      </c>
      <c r="B119" s="14" t="s">
        <v>312</v>
      </c>
      <c r="C119" s="13" t="s">
        <v>313</v>
      </c>
      <c r="D119" s="14" t="s">
        <v>137</v>
      </c>
      <c r="E119" s="15" t="s">
        <v>311</v>
      </c>
      <c r="F119" s="14" t="s">
        <v>123</v>
      </c>
      <c r="G119" s="14">
        <v>1</v>
      </c>
      <c r="H119" s="16">
        <v>70.6</v>
      </c>
      <c r="I119" s="19">
        <v>74.3</v>
      </c>
      <c r="J119" s="19">
        <f t="shared" si="4"/>
        <v>72.45</v>
      </c>
      <c r="K119" s="20">
        <v>2</v>
      </c>
      <c r="L119" s="21" t="s">
        <v>24</v>
      </c>
    </row>
    <row r="120" s="1" customFormat="1" ht="28" customHeight="1" spans="1:12">
      <c r="A120" s="13">
        <v>117</v>
      </c>
      <c r="B120" s="14" t="s">
        <v>314</v>
      </c>
      <c r="C120" s="13" t="s">
        <v>315</v>
      </c>
      <c r="D120" s="14" t="s">
        <v>137</v>
      </c>
      <c r="E120" s="15" t="s">
        <v>311</v>
      </c>
      <c r="F120" s="14" t="s">
        <v>123</v>
      </c>
      <c r="G120" s="14">
        <v>1</v>
      </c>
      <c r="H120" s="16">
        <v>71.3</v>
      </c>
      <c r="I120" s="19">
        <v>70.6</v>
      </c>
      <c r="J120" s="19">
        <f t="shared" si="4"/>
        <v>70.95</v>
      </c>
      <c r="K120" s="20">
        <v>3</v>
      </c>
      <c r="L120" s="21" t="s">
        <v>24</v>
      </c>
    </row>
    <row r="121" s="1" customFormat="1" ht="28" customHeight="1" spans="1:12">
      <c r="A121" s="13">
        <v>118</v>
      </c>
      <c r="B121" s="14" t="s">
        <v>316</v>
      </c>
      <c r="C121" s="13" t="s">
        <v>317</v>
      </c>
      <c r="D121" s="14" t="s">
        <v>318</v>
      </c>
      <c r="E121" s="15" t="s">
        <v>319</v>
      </c>
      <c r="F121" s="14" t="s">
        <v>320</v>
      </c>
      <c r="G121" s="14">
        <v>1</v>
      </c>
      <c r="H121" s="16">
        <v>73.8</v>
      </c>
      <c r="I121" s="19">
        <v>76.3</v>
      </c>
      <c r="J121" s="19">
        <f t="shared" si="4"/>
        <v>75.05</v>
      </c>
      <c r="K121" s="20">
        <v>1</v>
      </c>
      <c r="L121" s="21" t="s">
        <v>19</v>
      </c>
    </row>
    <row r="122" s="1" customFormat="1" ht="28" customHeight="1" spans="1:12">
      <c r="A122" s="13">
        <v>119</v>
      </c>
      <c r="B122" s="14" t="s">
        <v>321</v>
      </c>
      <c r="C122" s="13" t="s">
        <v>322</v>
      </c>
      <c r="D122" s="14" t="s">
        <v>318</v>
      </c>
      <c r="E122" s="15" t="s">
        <v>319</v>
      </c>
      <c r="F122" s="14" t="s">
        <v>320</v>
      </c>
      <c r="G122" s="14">
        <v>1</v>
      </c>
      <c r="H122" s="16">
        <v>71.4</v>
      </c>
      <c r="I122" s="19">
        <v>75.2</v>
      </c>
      <c r="J122" s="19">
        <f t="shared" si="4"/>
        <v>73.3</v>
      </c>
      <c r="K122" s="20">
        <v>2</v>
      </c>
      <c r="L122" s="21" t="s">
        <v>24</v>
      </c>
    </row>
    <row r="123" s="1" customFormat="1" ht="28" customHeight="1" spans="1:12">
      <c r="A123" s="13">
        <v>120</v>
      </c>
      <c r="B123" s="14" t="s">
        <v>323</v>
      </c>
      <c r="C123" s="13" t="s">
        <v>324</v>
      </c>
      <c r="D123" s="14" t="s">
        <v>318</v>
      </c>
      <c r="E123" s="15" t="s">
        <v>319</v>
      </c>
      <c r="F123" s="14" t="s">
        <v>320</v>
      </c>
      <c r="G123" s="14">
        <v>1</v>
      </c>
      <c r="H123" s="16">
        <v>69.9</v>
      </c>
      <c r="I123" s="19">
        <v>73.58</v>
      </c>
      <c r="J123" s="19">
        <f t="shared" si="4"/>
        <v>71.74</v>
      </c>
      <c r="K123" s="20">
        <v>3</v>
      </c>
      <c r="L123" s="21" t="s">
        <v>24</v>
      </c>
    </row>
    <row r="124" s="1" customFormat="1" ht="28" customHeight="1" spans="1:12">
      <c r="A124" s="13">
        <v>121</v>
      </c>
      <c r="B124" s="14" t="s">
        <v>325</v>
      </c>
      <c r="C124" s="13" t="s">
        <v>326</v>
      </c>
      <c r="D124" s="14" t="s">
        <v>182</v>
      </c>
      <c r="E124" s="15" t="s">
        <v>327</v>
      </c>
      <c r="F124" s="14" t="s">
        <v>123</v>
      </c>
      <c r="G124" s="14">
        <v>1</v>
      </c>
      <c r="H124" s="16">
        <v>73</v>
      </c>
      <c r="I124" s="19">
        <v>76.6</v>
      </c>
      <c r="J124" s="19">
        <f t="shared" si="4"/>
        <v>74.8</v>
      </c>
      <c r="K124" s="20">
        <v>1</v>
      </c>
      <c r="L124" s="21" t="s">
        <v>19</v>
      </c>
    </row>
    <row r="125" s="1" customFormat="1" ht="28" customHeight="1" spans="1:12">
      <c r="A125" s="13">
        <v>122</v>
      </c>
      <c r="B125" s="14" t="s">
        <v>328</v>
      </c>
      <c r="C125" s="13" t="s">
        <v>329</v>
      </c>
      <c r="D125" s="14" t="s">
        <v>182</v>
      </c>
      <c r="E125" s="15" t="s">
        <v>327</v>
      </c>
      <c r="F125" s="14" t="s">
        <v>123</v>
      </c>
      <c r="G125" s="14">
        <v>1</v>
      </c>
      <c r="H125" s="16">
        <v>72.7</v>
      </c>
      <c r="I125" s="19">
        <v>74.96</v>
      </c>
      <c r="J125" s="19">
        <f t="shared" si="4"/>
        <v>73.83</v>
      </c>
      <c r="K125" s="20">
        <v>2</v>
      </c>
      <c r="L125" s="21" t="s">
        <v>24</v>
      </c>
    </row>
    <row r="126" s="1" customFormat="1" ht="28" customHeight="1" spans="1:12">
      <c r="A126" s="13">
        <v>123</v>
      </c>
      <c r="B126" s="14" t="s">
        <v>330</v>
      </c>
      <c r="C126" s="13" t="s">
        <v>331</v>
      </c>
      <c r="D126" s="14" t="s">
        <v>182</v>
      </c>
      <c r="E126" s="15" t="s">
        <v>327</v>
      </c>
      <c r="F126" s="14" t="s">
        <v>123</v>
      </c>
      <c r="G126" s="14">
        <v>1</v>
      </c>
      <c r="H126" s="16">
        <v>71.9</v>
      </c>
      <c r="I126" s="19">
        <v>74.68</v>
      </c>
      <c r="J126" s="19">
        <f t="shared" si="4"/>
        <v>73.29</v>
      </c>
      <c r="K126" s="20">
        <v>3</v>
      </c>
      <c r="L126" s="21" t="s">
        <v>24</v>
      </c>
    </row>
    <row r="127" s="1" customFormat="1" ht="28" customHeight="1" spans="1:12">
      <c r="A127" s="13">
        <v>124</v>
      </c>
      <c r="B127" s="14" t="s">
        <v>332</v>
      </c>
      <c r="C127" s="13" t="s">
        <v>333</v>
      </c>
      <c r="D127" s="14" t="s">
        <v>182</v>
      </c>
      <c r="E127" s="15" t="s">
        <v>334</v>
      </c>
      <c r="F127" s="14" t="s">
        <v>52</v>
      </c>
      <c r="G127" s="14">
        <v>1</v>
      </c>
      <c r="H127" s="16">
        <v>74.6</v>
      </c>
      <c r="I127" s="19">
        <v>74.94</v>
      </c>
      <c r="J127" s="19">
        <f t="shared" si="4"/>
        <v>74.77</v>
      </c>
      <c r="K127" s="20">
        <v>2</v>
      </c>
      <c r="L127" s="21" t="s">
        <v>24</v>
      </c>
    </row>
    <row r="128" s="1" customFormat="1" ht="28" customHeight="1" spans="1:12">
      <c r="A128" s="13">
        <v>125</v>
      </c>
      <c r="B128" s="14" t="s">
        <v>335</v>
      </c>
      <c r="C128" s="13" t="s">
        <v>336</v>
      </c>
      <c r="D128" s="14" t="s">
        <v>182</v>
      </c>
      <c r="E128" s="15" t="s">
        <v>334</v>
      </c>
      <c r="F128" s="14" t="s">
        <v>52</v>
      </c>
      <c r="G128" s="14">
        <v>1</v>
      </c>
      <c r="H128" s="16">
        <v>73</v>
      </c>
      <c r="I128" s="19">
        <v>74.82</v>
      </c>
      <c r="J128" s="19">
        <f t="shared" si="4"/>
        <v>73.91</v>
      </c>
      <c r="K128" s="20">
        <v>3</v>
      </c>
      <c r="L128" s="21" t="s">
        <v>24</v>
      </c>
    </row>
    <row r="129" s="1" customFormat="1" ht="28" customHeight="1" spans="1:12">
      <c r="A129" s="13">
        <v>126</v>
      </c>
      <c r="B129" s="14" t="s">
        <v>337</v>
      </c>
      <c r="C129" s="13" t="s">
        <v>338</v>
      </c>
      <c r="D129" s="14" t="s">
        <v>182</v>
      </c>
      <c r="E129" s="15" t="s">
        <v>339</v>
      </c>
      <c r="F129" s="14" t="s">
        <v>52</v>
      </c>
      <c r="G129" s="14">
        <v>1</v>
      </c>
      <c r="H129" s="16">
        <v>92</v>
      </c>
      <c r="I129" s="19">
        <v>77.16</v>
      </c>
      <c r="J129" s="19">
        <f t="shared" si="4"/>
        <v>84.58</v>
      </c>
      <c r="K129" s="20">
        <v>1</v>
      </c>
      <c r="L129" s="21" t="s">
        <v>19</v>
      </c>
    </row>
    <row r="130" s="1" customFormat="1" ht="28" customHeight="1" spans="1:12">
      <c r="A130" s="13">
        <v>127</v>
      </c>
      <c r="B130" s="14" t="s">
        <v>340</v>
      </c>
      <c r="C130" s="14" t="s">
        <v>341</v>
      </c>
      <c r="D130" s="14" t="s">
        <v>342</v>
      </c>
      <c r="E130" s="14" t="s">
        <v>343</v>
      </c>
      <c r="F130" s="14" t="s">
        <v>52</v>
      </c>
      <c r="G130" s="14">
        <v>1</v>
      </c>
      <c r="H130" s="16">
        <v>96.7</v>
      </c>
      <c r="I130" s="19">
        <v>73.2</v>
      </c>
      <c r="J130" s="19">
        <f t="shared" si="4"/>
        <v>84.95</v>
      </c>
      <c r="K130" s="14">
        <v>1</v>
      </c>
      <c r="L130" s="21" t="s">
        <v>19</v>
      </c>
    </row>
    <row r="131" s="1" customFormat="1" ht="28" customHeight="1" spans="1:12">
      <c r="A131" s="13">
        <v>128</v>
      </c>
      <c r="B131" s="14" t="s">
        <v>344</v>
      </c>
      <c r="C131" s="13" t="s">
        <v>345</v>
      </c>
      <c r="D131" s="14" t="s">
        <v>342</v>
      </c>
      <c r="E131" s="15" t="s">
        <v>343</v>
      </c>
      <c r="F131" s="14" t="s">
        <v>52</v>
      </c>
      <c r="G131" s="14">
        <v>1</v>
      </c>
      <c r="H131" s="16">
        <v>77.5</v>
      </c>
      <c r="I131" s="19">
        <v>74.48</v>
      </c>
      <c r="J131" s="19">
        <f t="shared" si="4"/>
        <v>75.99</v>
      </c>
      <c r="K131" s="20">
        <v>2</v>
      </c>
      <c r="L131" s="21" t="s">
        <v>24</v>
      </c>
    </row>
    <row r="132" s="1" customFormat="1" ht="28" customHeight="1" spans="1:12">
      <c r="A132" s="13">
        <v>129</v>
      </c>
      <c r="B132" s="14" t="s">
        <v>346</v>
      </c>
      <c r="C132" s="14" t="s">
        <v>347</v>
      </c>
      <c r="D132" s="14" t="s">
        <v>342</v>
      </c>
      <c r="E132" s="14" t="s">
        <v>343</v>
      </c>
      <c r="F132" s="14" t="s">
        <v>52</v>
      </c>
      <c r="G132" s="14">
        <v>1</v>
      </c>
      <c r="H132" s="16">
        <v>77.6</v>
      </c>
      <c r="I132" s="14">
        <v>73.88</v>
      </c>
      <c r="J132" s="19">
        <f t="shared" si="4"/>
        <v>75.74</v>
      </c>
      <c r="K132" s="14">
        <v>3</v>
      </c>
      <c r="L132" s="21" t="s">
        <v>24</v>
      </c>
    </row>
    <row r="133" s="1" customFormat="1" ht="28" customHeight="1" spans="1:12">
      <c r="A133" s="13">
        <v>130</v>
      </c>
      <c r="B133" s="14" t="s">
        <v>348</v>
      </c>
      <c r="C133" s="13" t="s">
        <v>349</v>
      </c>
      <c r="D133" s="14" t="s">
        <v>350</v>
      </c>
      <c r="E133" s="15" t="s">
        <v>351</v>
      </c>
      <c r="F133" s="14" t="s">
        <v>52</v>
      </c>
      <c r="G133" s="14">
        <v>1</v>
      </c>
      <c r="H133" s="16">
        <v>95.6</v>
      </c>
      <c r="I133" s="19">
        <v>77</v>
      </c>
      <c r="J133" s="19">
        <f t="shared" si="4"/>
        <v>86.3</v>
      </c>
      <c r="K133" s="20">
        <v>1</v>
      </c>
      <c r="L133" s="21" t="s">
        <v>19</v>
      </c>
    </row>
    <row r="134" s="1" customFormat="1" ht="28" customHeight="1" spans="1:12">
      <c r="A134" s="13">
        <v>131</v>
      </c>
      <c r="B134" s="14" t="s">
        <v>352</v>
      </c>
      <c r="C134" s="13" t="s">
        <v>353</v>
      </c>
      <c r="D134" s="14" t="s">
        <v>350</v>
      </c>
      <c r="E134" s="15" t="s">
        <v>351</v>
      </c>
      <c r="F134" s="14" t="s">
        <v>52</v>
      </c>
      <c r="G134" s="14">
        <v>1</v>
      </c>
      <c r="H134" s="16">
        <v>75.1</v>
      </c>
      <c r="I134" s="19">
        <v>70.14</v>
      </c>
      <c r="J134" s="19">
        <f t="shared" si="4"/>
        <v>72.62</v>
      </c>
      <c r="K134" s="20">
        <v>2</v>
      </c>
      <c r="L134" s="21" t="s">
        <v>24</v>
      </c>
    </row>
    <row r="135" s="1" customFormat="1" ht="28" customHeight="1" spans="1:12">
      <c r="A135" s="13">
        <v>132</v>
      </c>
      <c r="B135" s="14" t="s">
        <v>354</v>
      </c>
      <c r="C135" s="13" t="s">
        <v>355</v>
      </c>
      <c r="D135" s="14" t="s">
        <v>350</v>
      </c>
      <c r="E135" s="15" t="s">
        <v>351</v>
      </c>
      <c r="F135" s="14" t="s">
        <v>52</v>
      </c>
      <c r="G135" s="14">
        <v>1</v>
      </c>
      <c r="H135" s="16">
        <v>87.2</v>
      </c>
      <c r="I135" s="19">
        <v>31.18</v>
      </c>
      <c r="J135" s="19">
        <f t="shared" si="4"/>
        <v>59.19</v>
      </c>
      <c r="K135" s="20">
        <v>3</v>
      </c>
      <c r="L135" s="21" t="s">
        <v>24</v>
      </c>
    </row>
    <row r="136" s="1" customFormat="1" ht="20" customHeight="1" spans="2:12">
      <c r="B136" s="4"/>
      <c r="C136" s="4"/>
      <c r="D136" s="4"/>
      <c r="E136" s="4"/>
      <c r="F136" s="4"/>
      <c r="G136" s="4"/>
      <c r="H136" s="5"/>
      <c r="I136" s="4"/>
      <c r="J136" s="4"/>
      <c r="K136" s="6"/>
      <c r="L136" s="4"/>
    </row>
  </sheetData>
  <autoFilter ref="A3:L135">
    <sortState ref="A3:L135">
      <sortCondition ref="E4:E135"/>
      <sortCondition ref="J4:J135" descending="1"/>
    </sortState>
    <extLst/>
  </autoFilter>
  <sortState ref="A4:N120">
    <sortCondition ref="J4:J96" descending="1"/>
  </sortState>
  <mergeCells count="2">
    <mergeCell ref="A1:B1"/>
    <mergeCell ref="A2:L2"/>
  </mergeCells>
  <pageMargins left="0.751388888888889" right="0.751388888888889" top="1" bottom="1" header="0.5" footer="0.5"/>
  <pageSetup paperSize="9" scale="82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2023-10-16T00:48:00Z</dcterms:created>
  <dcterms:modified xsi:type="dcterms:W3CDTF">2023-11-05T08:17:56Z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311056110B034188AD9E9CBC4FD77DD2_13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