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>
    <definedName name="2022综合成绩二批">'1'!$B$4:$P$4</definedName>
  </definedNames>
  <calcPr fullCalcOnLoad="1"/>
</workbook>
</file>

<file path=xl/sharedStrings.xml><?xml version="1.0" encoding="utf-8"?>
<sst xmlns="http://schemas.openxmlformats.org/spreadsheetml/2006/main" count="152" uniqueCount="96">
  <si>
    <t>附件1</t>
  </si>
  <si>
    <t>进入面试人员笔试成绩、面试成绩、综合成绩和进入体检考察人员名单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</si>
  <si>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</si>
  <si>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</si>
  <si>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</si>
  <si>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</si>
  <si>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</si>
  <si>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</si>
  <si>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</si>
  <si>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面试原始成绩</t>
  </si>
  <si>
    <t>加权系数</t>
  </si>
  <si>
    <t>加权面试成绩</t>
  </si>
  <si>
    <t>笔试成绩</t>
  </si>
  <si>
    <t>最终综合成绩</t>
  </si>
  <si>
    <t>是否进入体检考察</t>
  </si>
  <si>
    <t>职测分数</t>
  </si>
  <si>
    <t>综合分数</t>
  </si>
  <si>
    <t>退役士兵加分</t>
  </si>
  <si>
    <t>笔试总成绩</t>
  </si>
  <si>
    <t>包俊文</t>
  </si>
  <si>
    <t>612301110041</t>
  </si>
  <si>
    <t>1123010115713</t>
  </si>
  <si>
    <t>西安市林木种苗工作站</t>
  </si>
  <si>
    <t>林业工程师/林业行业管理指导</t>
  </si>
  <si>
    <t>80.6</t>
  </si>
  <si>
    <t>曹逸宁</t>
  </si>
  <si>
    <t>1123010115716</t>
  </si>
  <si>
    <t>82.2</t>
  </si>
  <si>
    <t>王晨兆</t>
  </si>
  <si>
    <t>1123010115724</t>
  </si>
  <si>
    <t>83.4</t>
  </si>
  <si>
    <t>是</t>
  </si>
  <si>
    <t>张志荣</t>
  </si>
  <si>
    <t>612301110042</t>
  </si>
  <si>
    <t>1123010116313</t>
  </si>
  <si>
    <t>西安市小王涧国有生态林场</t>
  </si>
  <si>
    <t>管护员1</t>
  </si>
  <si>
    <t>缺考</t>
  </si>
  <si>
    <t>郭超</t>
  </si>
  <si>
    <t>1123010116806</t>
  </si>
  <si>
    <t>77.2</t>
  </si>
  <si>
    <t>张辽</t>
  </si>
  <si>
    <t>1123010116907</t>
  </si>
  <si>
    <t>83.2</t>
  </si>
  <si>
    <t>李艺敏</t>
  </si>
  <si>
    <t>612301110043</t>
  </si>
  <si>
    <t>1123010117213</t>
  </si>
  <si>
    <t>管护员2</t>
  </si>
  <si>
    <t>李盼云</t>
  </si>
  <si>
    <t>1123010118118</t>
  </si>
  <si>
    <t>83</t>
  </si>
  <si>
    <t>王毓婷</t>
  </si>
  <si>
    <t>1123010118224</t>
  </si>
  <si>
    <t>79.4</t>
  </si>
  <si>
    <t>杨蕊</t>
  </si>
  <si>
    <t>612301110044</t>
  </si>
  <si>
    <t>1123010118323</t>
  </si>
  <si>
    <t>西安市湿地保护管理中心</t>
  </si>
  <si>
    <t>湿地保护</t>
  </si>
  <si>
    <t>82.6</t>
  </si>
  <si>
    <t>张丹庆</t>
  </si>
  <si>
    <t>1123010118515</t>
  </si>
  <si>
    <t>81.8</t>
  </si>
  <si>
    <t>李家琦</t>
  </si>
  <si>
    <t>1123010118519</t>
  </si>
  <si>
    <t>82.4</t>
  </si>
  <si>
    <t>周涛</t>
  </si>
  <si>
    <t>612301110045</t>
  </si>
  <si>
    <t>1123010118629</t>
  </si>
  <si>
    <t>西安市国土整治和生态修复中心</t>
  </si>
  <si>
    <t>地理信息技术处理</t>
  </si>
  <si>
    <t>张晓晨</t>
  </si>
  <si>
    <t>1123010118705</t>
  </si>
  <si>
    <t>石晨阳</t>
  </si>
  <si>
    <t>1123010118708</t>
  </si>
  <si>
    <t>83.8</t>
  </si>
  <si>
    <t>国淼</t>
  </si>
  <si>
    <t>612301110046</t>
  </si>
  <si>
    <t>1123010118814</t>
  </si>
  <si>
    <t>生态修复</t>
  </si>
  <si>
    <t>84.6</t>
  </si>
  <si>
    <t>马丽萍</t>
  </si>
  <si>
    <t>1123010118921</t>
  </si>
  <si>
    <t>80.8</t>
  </si>
  <si>
    <t>李洁</t>
  </si>
  <si>
    <t>1123010119001</t>
  </si>
  <si>
    <t>张子晨</t>
  </si>
  <si>
    <t>612301110047</t>
  </si>
  <si>
    <t>1123010119130</t>
  </si>
  <si>
    <t>土地整治</t>
  </si>
  <si>
    <t>84</t>
  </si>
  <si>
    <t>刘刚</t>
  </si>
  <si>
    <t>1123010119211</t>
  </si>
  <si>
    <t>82</t>
  </si>
  <si>
    <t>白佳昆</t>
  </si>
  <si>
    <t>1123010119124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</si>
</sst>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4"/>
      <color indexed="8"/>
      <name val="黑体"/>
      <family val="3"/>
    </font>
    <font>
      <sz val="10"/>
      <name val="黑体"/>
      <family val="3"/>
    </font>
    <font>
      <sz val="14"/>
      <name val="黑体"/>
      <family val="3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14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11" xfId="0" applyNumberForma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85" zoomScaleSheetLayoutView="85" workbookViewId="0" topLeftCell="A1">
      <selection activeCell="H12" sqref="H12"/>
    </sheetView>
  </sheetViews>
  <sheetFormatPr defaultColWidth="9.140625" defaultRowHeight="12"/>
  <cols>
    <col min="1" max="1" width="6.140625" style="3" customWidth="1"/>
    <col min="2" max="2" width="8.421875" style="3" customWidth="1"/>
    <col min="3" max="3" width="14.421875" style="3" customWidth="1"/>
    <col min="4" max="4" width="15.421875" style="3" customWidth="1"/>
    <col min="5" max="5" width="22.421875" style="3" customWidth="1"/>
    <col min="6" max="6" width="24.7109375" style="3" customWidth="1"/>
    <col min="7" max="7" width="9.140625" style="3" customWidth="1"/>
    <col min="8" max="8" width="12.140625" style="4" customWidth="1"/>
    <col min="9" max="9" width="9.140625" style="3" customWidth="1"/>
    <col min="10" max="10" width="11.00390625" style="3" customWidth="1"/>
    <col min="11" max="12" width="9.140625" style="3" customWidth="1"/>
    <col min="13" max="13" width="10.28125" style="3" customWidth="1"/>
    <col min="14" max="14" width="9.140625" style="4" customWidth="1"/>
    <col min="15" max="15" width="11.57421875" style="5" customWidth="1"/>
    <col min="16" max="16" width="11.28125" style="3" customWidth="1"/>
    <col min="17" max="16384" width="9.140625" style="6" customWidth="1"/>
  </cols>
  <sheetData>
    <row r="1" spans="1:16" s="1" customFormat="1" ht="21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8"/>
      <c r="O1" s="19"/>
      <c r="P1" s="7"/>
    </row>
    <row r="2" spans="1:16" s="1" customFormat="1" ht="25.5" customHeight="1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10"/>
      <c r="O2" s="20"/>
      <c r="P2" s="9"/>
    </row>
    <row r="3" spans="1:16" s="2" customFormat="1" ht="19.5" customHeight="1">
      <c r="A3" s="11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9" t="s">
        <v>9</v>
      </c>
      <c r="I3" s="28" t="s">
        <v>10</v>
      </c>
      <c r="J3" s="28" t="s">
        <v>11</v>
      </c>
      <c r="K3" s="30" t="s">
        <v>12</v>
      </c>
      <c r="L3" s="22"/>
      <c r="M3" s="22"/>
      <c r="N3" s="23"/>
      <c r="O3" s="31" t="s">
        <v>13</v>
      </c>
      <c r="P3" s="32" t="s">
        <v>14</v>
      </c>
    </row>
    <row r="4" spans="1:16" s="3" customFormat="1" ht="14.25" customHeight="1">
      <c r="A4" s="11"/>
      <c r="B4" s="12"/>
      <c r="C4" s="12"/>
      <c r="D4" s="12"/>
      <c r="E4" s="12"/>
      <c r="F4" s="12"/>
      <c r="G4" s="12"/>
      <c r="H4" s="13"/>
      <c r="I4" s="12"/>
      <c r="J4" s="12"/>
      <c r="K4" s="28" t="s">
        <v>15</v>
      </c>
      <c r="L4" s="28" t="s">
        <v>16</v>
      </c>
      <c r="M4" s="28" t="s">
        <v>17</v>
      </c>
      <c r="N4" s="29" t="s">
        <v>18</v>
      </c>
      <c r="O4" s="24"/>
      <c r="P4" s="26"/>
    </row>
    <row r="5" spans="1:16" ht="24">
      <c r="A5" s="14">
        <v>1</v>
      </c>
      <c r="B5" s="15" t="s">
        <v>19</v>
      </c>
      <c r="C5" s="15" t="s">
        <v>20</v>
      </c>
      <c r="D5" s="15" t="s">
        <v>21</v>
      </c>
      <c r="E5" s="16" t="s">
        <v>22</v>
      </c>
      <c r="F5" s="16" t="s">
        <v>23</v>
      </c>
      <c r="G5" s="17">
        <v>1</v>
      </c>
      <c r="H5" s="18" t="s">
        <v>24</v>
      </c>
      <c r="I5" s="14"/>
      <c r="J5" s="14"/>
      <c r="K5" s="27">
        <v>91.6</v>
      </c>
      <c r="L5" s="27">
        <v>105.5</v>
      </c>
      <c r="M5" s="17"/>
      <c r="N5" s="27">
        <v>197.1</v>
      </c>
      <c r="O5" s="17">
        <v>71.66</v>
      </c>
      <c r="P5" s="17"/>
    </row>
    <row r="6" spans="1:16" ht="24">
      <c r="A6" s="14">
        <v>2</v>
      </c>
      <c r="B6" s="15" t="s">
        <v>25</v>
      </c>
      <c r="C6" s="15" t="s">
        <v>20</v>
      </c>
      <c r="D6" s="15" t="s">
        <v>26</v>
      </c>
      <c r="E6" s="16" t="s">
        <v>22</v>
      </c>
      <c r="F6" s="16" t="s">
        <v>23</v>
      </c>
      <c r="G6" s="17">
        <v>1</v>
      </c>
      <c r="H6" s="18" t="s">
        <v>27</v>
      </c>
      <c r="I6" s="14"/>
      <c r="J6" s="14"/>
      <c r="K6" s="27">
        <v>91.6</v>
      </c>
      <c r="L6" s="27">
        <v>106</v>
      </c>
      <c r="M6" s="17"/>
      <c r="N6" s="27">
        <v>197.6</v>
      </c>
      <c r="O6" s="17">
        <v>72.4</v>
      </c>
      <c r="P6" s="17"/>
    </row>
    <row r="7" spans="1:16" ht="24">
      <c r="A7" s="14">
        <v>3</v>
      </c>
      <c r="B7" s="15" t="s">
        <v>28</v>
      </c>
      <c r="C7" s="15" t="s">
        <v>20</v>
      </c>
      <c r="D7" s="15" t="s">
        <v>29</v>
      </c>
      <c r="E7" s="16" t="s">
        <v>22</v>
      </c>
      <c r="F7" s="16" t="s">
        <v>23</v>
      </c>
      <c r="G7" s="17">
        <v>1</v>
      </c>
      <c r="H7" s="18" t="s">
        <v>30</v>
      </c>
      <c r="I7" s="14"/>
      <c r="J7" s="14"/>
      <c r="K7" s="27">
        <v>96</v>
      </c>
      <c r="L7" s="27">
        <v>112</v>
      </c>
      <c r="M7" s="17"/>
      <c r="N7" s="27">
        <v>208</v>
      </c>
      <c r="O7" s="17">
        <v>74.96</v>
      </c>
      <c r="P7" s="17" t="s">
        <v>31</v>
      </c>
    </row>
    <row r="8" spans="1:16" ht="24">
      <c r="A8" s="14">
        <v>4</v>
      </c>
      <c r="B8" s="15" t="s">
        <v>32</v>
      </c>
      <c r="C8" s="15" t="s">
        <v>33</v>
      </c>
      <c r="D8" s="15" t="s">
        <v>34</v>
      </c>
      <c r="E8" s="16" t="s">
        <v>35</v>
      </c>
      <c r="F8" s="16" t="s">
        <v>36</v>
      </c>
      <c r="G8" s="17">
        <v>1</v>
      </c>
      <c r="H8" s="18" t="s">
        <v>37</v>
      </c>
      <c r="I8" s="14"/>
      <c r="J8" s="14"/>
      <c r="K8" s="27">
        <v>115.6</v>
      </c>
      <c r="L8" s="27">
        <v>109</v>
      </c>
      <c r="M8" s="17"/>
      <c r="N8" s="27">
        <v>224.6</v>
      </c>
      <c r="O8" s="17">
        <v>44.92</v>
      </c>
      <c r="P8" s="17"/>
    </row>
    <row r="9" spans="1:16" ht="24">
      <c r="A9" s="14">
        <v>5</v>
      </c>
      <c r="B9" s="15" t="s">
        <v>38</v>
      </c>
      <c r="C9" s="15" t="s">
        <v>33</v>
      </c>
      <c r="D9" s="15" t="s">
        <v>39</v>
      </c>
      <c r="E9" s="16" t="s">
        <v>35</v>
      </c>
      <c r="F9" s="16" t="s">
        <v>36</v>
      </c>
      <c r="G9" s="17">
        <v>1</v>
      </c>
      <c r="H9" s="18" t="s">
        <v>40</v>
      </c>
      <c r="I9" s="14"/>
      <c r="J9" s="14"/>
      <c r="K9" s="27">
        <v>111.8</v>
      </c>
      <c r="L9" s="27">
        <v>110.5</v>
      </c>
      <c r="M9" s="17"/>
      <c r="N9" s="27">
        <v>222.3</v>
      </c>
      <c r="O9" s="17">
        <v>75.34</v>
      </c>
      <c r="P9" s="17"/>
    </row>
    <row r="10" spans="1:16" ht="24">
      <c r="A10" s="14">
        <v>6</v>
      </c>
      <c r="B10" s="15" t="s">
        <v>41</v>
      </c>
      <c r="C10" s="15" t="s">
        <v>33</v>
      </c>
      <c r="D10" s="15" t="s">
        <v>42</v>
      </c>
      <c r="E10" s="16" t="s">
        <v>35</v>
      </c>
      <c r="F10" s="16" t="s">
        <v>36</v>
      </c>
      <c r="G10" s="17">
        <v>1</v>
      </c>
      <c r="H10" s="18" t="s">
        <v>43</v>
      </c>
      <c r="I10" s="14"/>
      <c r="J10" s="14"/>
      <c r="K10" s="27">
        <v>107.6</v>
      </c>
      <c r="L10" s="27">
        <v>113</v>
      </c>
      <c r="M10" s="17"/>
      <c r="N10" s="27">
        <v>220.6</v>
      </c>
      <c r="O10" s="17">
        <v>77.4</v>
      </c>
      <c r="P10" s="17" t="s">
        <v>31</v>
      </c>
    </row>
    <row r="11" spans="1:16" ht="24">
      <c r="A11" s="14">
        <v>7</v>
      </c>
      <c r="B11" s="15" t="s">
        <v>44</v>
      </c>
      <c r="C11" s="15" t="s">
        <v>45</v>
      </c>
      <c r="D11" s="15" t="s">
        <v>46</v>
      </c>
      <c r="E11" s="16" t="s">
        <v>35</v>
      </c>
      <c r="F11" s="16" t="s">
        <v>47</v>
      </c>
      <c r="G11" s="17">
        <v>1</v>
      </c>
      <c r="H11" s="18" t="s">
        <v>27</v>
      </c>
      <c r="I11" s="14"/>
      <c r="J11" s="14"/>
      <c r="K11" s="27">
        <v>104</v>
      </c>
      <c r="L11" s="27">
        <v>112</v>
      </c>
      <c r="M11" s="17"/>
      <c r="N11" s="27">
        <v>216</v>
      </c>
      <c r="O11" s="17">
        <v>76.08</v>
      </c>
      <c r="P11" s="17"/>
    </row>
    <row r="12" spans="1:16" ht="24">
      <c r="A12" s="14">
        <v>8</v>
      </c>
      <c r="B12" s="15" t="s">
        <v>48</v>
      </c>
      <c r="C12" s="15" t="s">
        <v>45</v>
      </c>
      <c r="D12" s="15" t="s">
        <v>49</v>
      </c>
      <c r="E12" s="16" t="s">
        <v>35</v>
      </c>
      <c r="F12" s="16" t="s">
        <v>47</v>
      </c>
      <c r="G12" s="17">
        <v>1</v>
      </c>
      <c r="H12" s="18" t="s">
        <v>50</v>
      </c>
      <c r="I12" s="14"/>
      <c r="J12" s="14"/>
      <c r="K12" s="27">
        <v>115</v>
      </c>
      <c r="L12" s="27">
        <v>107.5</v>
      </c>
      <c r="M12" s="17"/>
      <c r="N12" s="27">
        <v>222.5</v>
      </c>
      <c r="O12" s="17">
        <v>77.7</v>
      </c>
      <c r="P12" s="17" t="s">
        <v>31</v>
      </c>
    </row>
    <row r="13" spans="1:16" ht="24">
      <c r="A13" s="14">
        <v>9</v>
      </c>
      <c r="B13" s="15" t="s">
        <v>51</v>
      </c>
      <c r="C13" s="15" t="s">
        <v>45</v>
      </c>
      <c r="D13" s="15" t="s">
        <v>52</v>
      </c>
      <c r="E13" s="16" t="s">
        <v>35</v>
      </c>
      <c r="F13" s="16" t="s">
        <v>47</v>
      </c>
      <c r="G13" s="17">
        <v>1</v>
      </c>
      <c r="H13" s="18" t="s">
        <v>53</v>
      </c>
      <c r="I13" s="14"/>
      <c r="J13" s="14"/>
      <c r="K13" s="27">
        <v>110</v>
      </c>
      <c r="L13" s="27">
        <v>114.5</v>
      </c>
      <c r="M13" s="17"/>
      <c r="N13" s="27">
        <v>224.5</v>
      </c>
      <c r="O13" s="17">
        <v>76.66</v>
      </c>
      <c r="P13" s="17"/>
    </row>
    <row r="14" spans="1:16" ht="12">
      <c r="A14" s="14">
        <v>10</v>
      </c>
      <c r="B14" s="15" t="s">
        <v>54</v>
      </c>
      <c r="C14" s="15" t="s">
        <v>55</v>
      </c>
      <c r="D14" s="15" t="s">
        <v>56</v>
      </c>
      <c r="E14" s="16" t="s">
        <v>57</v>
      </c>
      <c r="F14" s="16" t="s">
        <v>58</v>
      </c>
      <c r="G14" s="17">
        <v>1</v>
      </c>
      <c r="H14" s="18" t="s">
        <v>59</v>
      </c>
      <c r="I14" s="14"/>
      <c r="J14" s="14"/>
      <c r="K14" s="27">
        <v>112.2</v>
      </c>
      <c r="L14" s="27">
        <v>105.5</v>
      </c>
      <c r="M14" s="17"/>
      <c r="N14" s="27">
        <v>217.7</v>
      </c>
      <c r="O14" s="17">
        <v>76.58</v>
      </c>
      <c r="P14" s="17"/>
    </row>
    <row r="15" spans="1:16" ht="12">
      <c r="A15" s="14">
        <v>11</v>
      </c>
      <c r="B15" s="15" t="s">
        <v>60</v>
      </c>
      <c r="C15" s="15" t="s">
        <v>55</v>
      </c>
      <c r="D15" s="15" t="s">
        <v>61</v>
      </c>
      <c r="E15" s="16" t="s">
        <v>57</v>
      </c>
      <c r="F15" s="16" t="s">
        <v>58</v>
      </c>
      <c r="G15" s="17">
        <v>1</v>
      </c>
      <c r="H15" s="18" t="s">
        <v>62</v>
      </c>
      <c r="I15" s="14"/>
      <c r="J15" s="14"/>
      <c r="K15" s="27">
        <v>105.6</v>
      </c>
      <c r="L15" s="27">
        <v>123</v>
      </c>
      <c r="M15" s="17"/>
      <c r="N15" s="27">
        <v>228.6</v>
      </c>
      <c r="O15" s="17">
        <v>78.44</v>
      </c>
      <c r="P15" s="17" t="s">
        <v>31</v>
      </c>
    </row>
    <row r="16" spans="1:16" ht="12">
      <c r="A16" s="14">
        <v>12</v>
      </c>
      <c r="B16" s="15" t="s">
        <v>63</v>
      </c>
      <c r="C16" s="15" t="s">
        <v>55</v>
      </c>
      <c r="D16" s="15" t="s">
        <v>64</v>
      </c>
      <c r="E16" s="16" t="s">
        <v>57</v>
      </c>
      <c r="F16" s="16" t="s">
        <v>58</v>
      </c>
      <c r="G16" s="17">
        <v>1</v>
      </c>
      <c r="H16" s="18" t="s">
        <v>65</v>
      </c>
      <c r="I16" s="14"/>
      <c r="J16" s="14"/>
      <c r="K16" s="27">
        <v>102.4</v>
      </c>
      <c r="L16" s="27">
        <v>113.5</v>
      </c>
      <c r="M16" s="17"/>
      <c r="N16" s="27">
        <v>215.9</v>
      </c>
      <c r="O16" s="17">
        <v>76.14</v>
      </c>
      <c r="P16" s="17"/>
    </row>
    <row r="17" spans="1:16" ht="24">
      <c r="A17" s="14">
        <v>13</v>
      </c>
      <c r="B17" s="15" t="s">
        <v>66</v>
      </c>
      <c r="C17" s="15" t="s">
        <v>67</v>
      </c>
      <c r="D17" s="15" t="s">
        <v>68</v>
      </c>
      <c r="E17" s="16" t="s">
        <v>69</v>
      </c>
      <c r="F17" s="16" t="s">
        <v>70</v>
      </c>
      <c r="G17" s="17">
        <v>1</v>
      </c>
      <c r="H17" s="18" t="s">
        <v>43</v>
      </c>
      <c r="I17" s="14"/>
      <c r="J17" s="14"/>
      <c r="K17" s="27">
        <v>113.4</v>
      </c>
      <c r="L17" s="27">
        <v>99</v>
      </c>
      <c r="M17" s="17"/>
      <c r="N17" s="27">
        <v>212.4</v>
      </c>
      <c r="O17" s="17">
        <v>75.76</v>
      </c>
      <c r="P17" s="17"/>
    </row>
    <row r="18" spans="1:16" ht="24">
      <c r="A18" s="14">
        <v>14</v>
      </c>
      <c r="B18" s="15" t="s">
        <v>71</v>
      </c>
      <c r="C18" s="15" t="s">
        <v>67</v>
      </c>
      <c r="D18" s="15" t="s">
        <v>72</v>
      </c>
      <c r="E18" s="16" t="s">
        <v>69</v>
      </c>
      <c r="F18" s="16" t="s">
        <v>70</v>
      </c>
      <c r="G18" s="17">
        <v>1</v>
      </c>
      <c r="H18" s="18" t="s">
        <v>62</v>
      </c>
      <c r="I18" s="14"/>
      <c r="J18" s="14"/>
      <c r="K18" s="27">
        <v>97</v>
      </c>
      <c r="L18" s="27">
        <v>101</v>
      </c>
      <c r="M18" s="17"/>
      <c r="N18" s="27">
        <v>198</v>
      </c>
      <c r="O18" s="17">
        <v>72.32</v>
      </c>
      <c r="P18" s="17"/>
    </row>
    <row r="19" spans="1:16" ht="24">
      <c r="A19" s="14">
        <v>15</v>
      </c>
      <c r="B19" s="15" t="s">
        <v>73</v>
      </c>
      <c r="C19" s="15" t="s">
        <v>67</v>
      </c>
      <c r="D19" s="15" t="s">
        <v>74</v>
      </c>
      <c r="E19" s="16" t="s">
        <v>69</v>
      </c>
      <c r="F19" s="16" t="s">
        <v>70</v>
      </c>
      <c r="G19" s="17">
        <v>1</v>
      </c>
      <c r="H19" s="18" t="s">
        <v>75</v>
      </c>
      <c r="I19" s="14"/>
      <c r="J19" s="14"/>
      <c r="K19" s="27">
        <v>109.8</v>
      </c>
      <c r="L19" s="27">
        <v>108</v>
      </c>
      <c r="M19" s="17"/>
      <c r="N19" s="27">
        <v>217.8</v>
      </c>
      <c r="O19" s="17">
        <v>77.08</v>
      </c>
      <c r="P19" s="17" t="s">
        <v>31</v>
      </c>
    </row>
    <row r="20" spans="1:16" ht="24">
      <c r="A20" s="14">
        <v>16</v>
      </c>
      <c r="B20" s="15" t="s">
        <v>76</v>
      </c>
      <c r="C20" s="15" t="s">
        <v>77</v>
      </c>
      <c r="D20" s="15" t="s">
        <v>78</v>
      </c>
      <c r="E20" s="16" t="s">
        <v>69</v>
      </c>
      <c r="F20" s="16" t="s">
        <v>79</v>
      </c>
      <c r="G20" s="17">
        <v>1</v>
      </c>
      <c r="H20" s="18" t="s">
        <v>80</v>
      </c>
      <c r="I20" s="14"/>
      <c r="J20" s="14"/>
      <c r="K20" s="27">
        <v>104.2</v>
      </c>
      <c r="L20" s="27">
        <v>114</v>
      </c>
      <c r="M20" s="17"/>
      <c r="N20" s="27">
        <v>218.2</v>
      </c>
      <c r="O20" s="17">
        <v>77.48</v>
      </c>
      <c r="P20" s="17" t="s">
        <v>31</v>
      </c>
    </row>
    <row r="21" spans="1:16" ht="24">
      <c r="A21" s="14">
        <v>17</v>
      </c>
      <c r="B21" s="15" t="s">
        <v>81</v>
      </c>
      <c r="C21" s="15" t="s">
        <v>77</v>
      </c>
      <c r="D21" s="15" t="s">
        <v>82</v>
      </c>
      <c r="E21" s="16" t="s">
        <v>69</v>
      </c>
      <c r="F21" s="16" t="s">
        <v>79</v>
      </c>
      <c r="G21" s="17">
        <v>1</v>
      </c>
      <c r="H21" s="18" t="s">
        <v>83</v>
      </c>
      <c r="I21" s="14"/>
      <c r="J21" s="14"/>
      <c r="K21" s="27">
        <v>102.4</v>
      </c>
      <c r="L21" s="27">
        <v>106.5</v>
      </c>
      <c r="M21" s="17"/>
      <c r="N21" s="27">
        <v>208.9</v>
      </c>
      <c r="O21" s="17">
        <v>74.1</v>
      </c>
      <c r="P21" s="17"/>
    </row>
    <row r="22" spans="1:16" ht="24">
      <c r="A22" s="14">
        <v>18</v>
      </c>
      <c r="B22" s="15" t="s">
        <v>84</v>
      </c>
      <c r="C22" s="15" t="s">
        <v>77</v>
      </c>
      <c r="D22" s="15" t="s">
        <v>85</v>
      </c>
      <c r="E22" s="16" t="s">
        <v>69</v>
      </c>
      <c r="F22" s="16" t="s">
        <v>79</v>
      </c>
      <c r="G22" s="17">
        <v>1</v>
      </c>
      <c r="H22" s="18" t="s">
        <v>53</v>
      </c>
      <c r="I22" s="14"/>
      <c r="J22" s="14"/>
      <c r="K22" s="27">
        <v>96.6</v>
      </c>
      <c r="L22" s="27">
        <v>117</v>
      </c>
      <c r="M22" s="17"/>
      <c r="N22" s="27">
        <v>213.6</v>
      </c>
      <c r="O22" s="17">
        <v>74.48</v>
      </c>
      <c r="P22" s="17"/>
    </row>
    <row r="23" spans="1:16" ht="24">
      <c r="A23" s="14">
        <v>19</v>
      </c>
      <c r="B23" s="15" t="s">
        <v>86</v>
      </c>
      <c r="C23" s="15" t="s">
        <v>87</v>
      </c>
      <c r="D23" s="15" t="s">
        <v>88</v>
      </c>
      <c r="E23" s="16" t="s">
        <v>69</v>
      </c>
      <c r="F23" s="16" t="s">
        <v>89</v>
      </c>
      <c r="G23" s="17">
        <v>1</v>
      </c>
      <c r="H23" s="18" t="s">
        <v>90</v>
      </c>
      <c r="I23" s="14"/>
      <c r="J23" s="14"/>
      <c r="K23" s="27">
        <v>95.4</v>
      </c>
      <c r="L23" s="27">
        <v>115.5</v>
      </c>
      <c r="M23" s="17"/>
      <c r="N23" s="27">
        <v>210.9</v>
      </c>
      <c r="O23" s="17">
        <v>75.78</v>
      </c>
      <c r="P23" s="17" t="s">
        <v>31</v>
      </c>
    </row>
    <row r="24" spans="1:16" ht="24">
      <c r="A24" s="14">
        <v>20</v>
      </c>
      <c r="B24" s="15" t="s">
        <v>91</v>
      </c>
      <c r="C24" s="15" t="s">
        <v>87</v>
      </c>
      <c r="D24" s="15" t="s">
        <v>92</v>
      </c>
      <c r="E24" s="16" t="s">
        <v>69</v>
      </c>
      <c r="F24" s="16" t="s">
        <v>89</v>
      </c>
      <c r="G24" s="17">
        <v>1</v>
      </c>
      <c r="H24" s="18" t="s">
        <v>93</v>
      </c>
      <c r="I24" s="14"/>
      <c r="J24" s="14"/>
      <c r="K24" s="27">
        <v>112.2</v>
      </c>
      <c r="L24" s="27">
        <v>100</v>
      </c>
      <c r="M24" s="17"/>
      <c r="N24" s="27">
        <v>212.2</v>
      </c>
      <c r="O24" s="17">
        <v>75.24</v>
      </c>
      <c r="P24" s="17"/>
    </row>
    <row r="25" spans="1:16" ht="24">
      <c r="A25" s="14">
        <v>21</v>
      </c>
      <c r="B25" s="15" t="s">
        <v>94</v>
      </c>
      <c r="C25" s="15" t="s">
        <v>87</v>
      </c>
      <c r="D25" s="15" t="s">
        <v>95</v>
      </c>
      <c r="E25" s="16" t="s">
        <v>69</v>
      </c>
      <c r="F25" s="16" t="s">
        <v>89</v>
      </c>
      <c r="G25" s="17">
        <v>1</v>
      </c>
      <c r="H25" s="18" t="s">
        <v>59</v>
      </c>
      <c r="I25" s="14"/>
      <c r="J25" s="14"/>
      <c r="K25" s="27">
        <v>108.8</v>
      </c>
      <c r="L25" s="27">
        <v>98</v>
      </c>
      <c r="M25" s="17"/>
      <c r="N25" s="27">
        <v>206.8</v>
      </c>
      <c r="O25" s="17">
        <v>74.4</v>
      </c>
      <c r="P25" s="17"/>
    </row>
  </sheetData>
  <sheetProtection/>
  <mergeCells count="15">
    <mergeCell ref="A1:P1"/>
    <mergeCell ref="A2:P2"/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</mergeCells>
  <conditionalFormatting sqref="D10">
    <cfRule type="expression" priority="2" dxfId="0" stopIfTrue="1">
      <formula>AND(COUNTIF($D$10,D10)&gt;1,NOT(ISBLANK(D10)))</formula>
    </cfRule>
  </conditionalFormatting>
  <conditionalFormatting sqref="D25">
    <cfRule type="expression" priority="1" dxfId="0" stopIfTrue="1">
      <formula>AND(COUNTIF($D$25,D25)&gt;1,NOT(ISBLANK(D25)))</formula>
    </cfRule>
  </conditionalFormatting>
  <conditionalFormatting sqref="D11:D24 D5:D9">
    <cfRule type="expression" priority="3" dxfId="0" stopIfTrue="1">
      <formula>AND(COUNTIF($D$11:$D$24,D5)+COUNTIF($D$5:$D$9,D5)&gt;1,NOT(ISBLANK(D5)))</formula>
    </cfRule>
  </conditionalFormatting>
  <printOptions horizontalCentered="1"/>
  <pageMargins left="0.39305555555555555" right="0.39305555555555555" top="0.9840277777777777" bottom="0.9840277777777777" header="0.5118055555555555" footer="0.5118055555555555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姗姗</cp:lastModifiedBy>
  <cp:lastPrinted>2023-06-02T22:52:07Z</cp:lastPrinted>
  <dcterms:created xsi:type="dcterms:W3CDTF">2022-06-21T19:35:04Z</dcterms:created>
  <dcterms:modified xsi:type="dcterms:W3CDTF">2023-11-07T07:07:28Z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9501A68E27634428B3AD48D1B58E75B5_12</vt:lpwstr>
  </property>
</Properties>
</file>