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<sst xmlns="http://schemas.openxmlformats.org/spreadsheetml/2006/main" count="17" uniqueCount="17">
  <si>
    <t>浮山县2023年统计专项公岗考试成绩排名表</t>
  </si>
  <si>
    <t>序号</t>
  </si>
  <si>
    <t>姓名</t>
  </si>
  <si>
    <t>准考证号</t>
  </si>
  <si>
    <t>笔试成绩</t>
  </si>
  <si>
    <t>笔试成绩*60%</t>
  </si>
  <si>
    <t>面试成绩</t>
  </si>
  <si>
    <t>面试成绩*40%</t>
  </si>
  <si>
    <t>综合成绩</t>
  </si>
  <si>
    <t>排名</t>
  </si>
  <si>
    <t>备注</t>
  </si>
  <si>
    <t>马  卓</t>
  </si>
  <si>
    <t>马  雯</t>
  </si>
  <si>
    <t>宋昊特</t>
  </si>
  <si>
    <t>孙  莹</t>
  </si>
  <si>
    <t>李  园</t>
  </si>
  <si>
    <t>宋冉冉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</si>
</sst>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2"/>
      <color theme="1"/>
      <name val="仿宋"/>
      <charset val="134"/>
    </font>
    <font>
      <sz val="16"/>
      <color theme="1"/>
      <name val="仿宋"/>
      <charset val="134"/>
    </font>
    <font>
      <sz val="16"/>
      <color theme="1"/>
      <name val="宋体"/>
      <charset val="134"/>
      <scheme val="minor"/>
    </font>
    <font>
      <sz val="16"/>
      <color rgb="FF000000"/>
      <name val="仿宋"/>
      <charset val="134"/>
    </font>
    <font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1" fillId="25" borderId="9" applyNumberFormat="0" applyAlignment="0" applyProtection="0">
      <alignment vertical="center"/>
    </xf>
    <xf numFmtId="0" fontId="20" fillId="25" borderId="4" applyNumberFormat="0" applyAlignment="0" applyProtection="0">
      <alignment vertical="center"/>
    </xf>
    <xf numFmtId="0" fontId="17" fillId="20" borderId="8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workbookViewId="0">
      <selection activeCell="M7" sqref="M7"/>
    </sheetView>
  </sheetViews>
  <sheetFormatPr defaultColWidth="9" defaultRowHeight="13.5" outlineLevelRow="7"/>
  <cols>
    <col min="1" max="1" width="7.5" customWidth="1"/>
    <col min="2" max="2" width="12.375" customWidth="1"/>
    <col min="3" max="3" width="18.625" customWidth="1"/>
    <col min="4" max="8" width="14.125" customWidth="1"/>
    <col min="9" max="9" width="11.25" customWidth="1"/>
  </cols>
  <sheetData>
    <row r="1" ht="37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54" customHeight="1" spans="1:10">
      <c r="A2" s="2" t="s">
        <v>1</v>
      </c>
      <c r="B2" s="2" t="s">
        <v>2</v>
      </c>
      <c r="C2" s="3" t="s">
        <v>3</v>
      </c>
      <c r="D2" s="3" t="s">
        <v>4</v>
      </c>
      <c r="E2" s="2" t="s">
        <v>5</v>
      </c>
      <c r="F2" s="3" t="s">
        <v>6</v>
      </c>
      <c r="G2" s="2" t="s">
        <v>7</v>
      </c>
      <c r="H2" s="3" t="s">
        <v>8</v>
      </c>
      <c r="I2" s="3" t="s">
        <v>9</v>
      </c>
      <c r="J2" s="3" t="s">
        <v>10</v>
      </c>
    </row>
    <row r="3" ht="28" customHeight="1" spans="1:10">
      <c r="A3" s="2">
        <v>1</v>
      </c>
      <c r="B3" s="2" t="s">
        <v>11</v>
      </c>
      <c r="C3" s="4">
        <v>202311023</v>
      </c>
      <c r="D3" s="4">
        <v>82.8</v>
      </c>
      <c r="E3" s="4">
        <f>D3*0.6</f>
        <v>49.68</v>
      </c>
      <c r="F3" s="4">
        <v>86.31</v>
      </c>
      <c r="G3" s="4">
        <v>34.52</v>
      </c>
      <c r="H3" s="4">
        <f>E3+G3</f>
        <v>84.2</v>
      </c>
      <c r="I3" s="4">
        <v>1</v>
      </c>
      <c r="J3" s="3"/>
    </row>
    <row r="4" ht="28" customHeight="1" spans="1:10">
      <c r="A4" s="2">
        <v>2</v>
      </c>
      <c r="B4" s="2" t="s">
        <v>12</v>
      </c>
      <c r="C4" s="4">
        <v>202311026</v>
      </c>
      <c r="D4" s="4">
        <v>73.6</v>
      </c>
      <c r="E4" s="4">
        <f>D4*0.6</f>
        <v>44.16</v>
      </c>
      <c r="F4" s="4">
        <v>85.1</v>
      </c>
      <c r="G4" s="4">
        <v>34</v>
      </c>
      <c r="H4" s="4">
        <f>E4+G4</f>
        <v>78.16</v>
      </c>
      <c r="I4" s="4">
        <v>2</v>
      </c>
      <c r="J4" s="3"/>
    </row>
    <row r="5" ht="28" customHeight="1" spans="1:10">
      <c r="A5" s="2">
        <v>3</v>
      </c>
      <c r="B5" s="2" t="s">
        <v>13</v>
      </c>
      <c r="C5" s="4">
        <v>202311022</v>
      </c>
      <c r="D5" s="4">
        <v>70.4</v>
      </c>
      <c r="E5" s="4">
        <f>D5*0.6</f>
        <v>42.24</v>
      </c>
      <c r="F5" s="4">
        <v>88.49</v>
      </c>
      <c r="G5" s="4">
        <v>35.4</v>
      </c>
      <c r="H5" s="4">
        <f>E5+G5</f>
        <v>77.64</v>
      </c>
      <c r="I5" s="4">
        <v>3</v>
      </c>
      <c r="J5" s="3"/>
    </row>
    <row r="6" ht="28" customHeight="1" spans="1:12">
      <c r="A6" s="2">
        <v>4</v>
      </c>
      <c r="B6" s="2" t="s">
        <v>14</v>
      </c>
      <c r="C6" s="4">
        <v>202311015</v>
      </c>
      <c r="D6" s="4">
        <v>70</v>
      </c>
      <c r="E6" s="4">
        <f>D6*0.6</f>
        <v>42</v>
      </c>
      <c r="F6" s="4">
        <v>87.43</v>
      </c>
      <c r="G6" s="4">
        <v>34.97</v>
      </c>
      <c r="H6" s="4">
        <f>E6+G6</f>
        <v>76.97</v>
      </c>
      <c r="I6" s="4">
        <v>4</v>
      </c>
      <c r="J6" s="3"/>
      <c r="L6" s="6"/>
    </row>
    <row r="7" ht="28" customHeight="1" spans="1:10">
      <c r="A7" s="2">
        <v>5</v>
      </c>
      <c r="B7" s="5" t="s">
        <v>15</v>
      </c>
      <c r="C7" s="4">
        <v>202311003</v>
      </c>
      <c r="D7" s="4">
        <v>66.4</v>
      </c>
      <c r="E7" s="4">
        <f>D7*0.6</f>
        <v>39.84</v>
      </c>
      <c r="F7" s="4">
        <v>86.49</v>
      </c>
      <c r="G7" s="4">
        <v>34.6</v>
      </c>
      <c r="H7" s="4">
        <f>E7+G7</f>
        <v>74.44</v>
      </c>
      <c r="I7" s="4">
        <v>5</v>
      </c>
      <c r="J7" s="3"/>
    </row>
    <row r="8" ht="28" customHeight="1" spans="1:10">
      <c r="A8" s="2">
        <v>6</v>
      </c>
      <c r="B8" s="5" t="s">
        <v>16</v>
      </c>
      <c r="C8" s="4">
        <v>202311004</v>
      </c>
      <c r="D8" s="4">
        <v>63.2</v>
      </c>
      <c r="E8" s="4">
        <f>D8*0.6</f>
        <v>37.92</v>
      </c>
      <c r="F8" s="4">
        <v>84.91</v>
      </c>
      <c r="G8" s="4">
        <v>33.96</v>
      </c>
      <c r="H8" s="4">
        <f>E8+G8</f>
        <v>71.88</v>
      </c>
      <c r="I8" s="4">
        <v>6</v>
      </c>
      <c r="J8" s="3"/>
    </row>
  </sheetData>
  <mergeCells count="1">
    <mergeCell ref="A1:J1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2023-11-04T01:39:00Z</dcterms:created>
  <dcterms:modified xsi:type="dcterms:W3CDTF">2023-11-04T02:48:04Z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