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一组" sheetId="1" r:id="rId1"/>
    <sheet name="Sheet2" sheetId="2" r:id="rId2"/>
    <sheet name="Sheet3" sheetId="3" r:id="rId3"/>
  </sheets>
  <definedNames>
    <definedName name="_xlnm._FilterDatabase" localSheetId="0" hidden="1">'一组'!$A$2:$I$97</definedName>
  </definedNames>
  <calcPr fullCalcOnLoad="1"/>
</workbook>
</file>

<file path=xl/sharedStrings.xml><?xml version="1.0" encoding="utf-8"?>
<sst xmlns="http://schemas.openxmlformats.org/spreadsheetml/2006/main" count="347" uniqueCount="231">
  <si>
    <t xml:space="preserve">2023年下半年扶风县事业单位公开招聘工作人员面试成绩、总成绩及进入体检人员名单 </t>
  </si>
  <si>
    <t>序号</t>
  </si>
  <si>
    <t>姓名</t>
  </si>
  <si>
    <t>准考证号</t>
  </si>
  <si>
    <t>岗位代码和岗位名称</t>
  </si>
  <si>
    <t>笔试成绩</t>
  </si>
  <si>
    <t>面试成绩</t>
  </si>
  <si>
    <t>总成绩（笔试成绩/3*60%+面试成绩*40%</t>
  </si>
  <si>
    <t>招聘计划</t>
  </si>
  <si>
    <t>是否取得体检资格</t>
  </si>
  <si>
    <t>备注</t>
  </si>
  <si>
    <t>李佳静</t>
  </si>
  <si>
    <t>1123030105429</t>
  </si>
  <si>
    <t>612302110030扶风县官务水库管理站财务管理</t>
  </si>
  <si>
    <t>是</t>
  </si>
  <si>
    <t>任梦莹</t>
  </si>
  <si>
    <t>1123030105502</t>
  </si>
  <si>
    <t>魏佳园</t>
  </si>
  <si>
    <t>1123030105503</t>
  </si>
  <si>
    <t>李永红</t>
  </si>
  <si>
    <t>1123030105516</t>
  </si>
  <si>
    <t>612302110031扶风县果业服务中心果菜技术推广</t>
  </si>
  <si>
    <t>缺考</t>
  </si>
  <si>
    <t>杨雨歆</t>
  </si>
  <si>
    <t>1123030105523</t>
  </si>
  <si>
    <t>赵伟花</t>
  </si>
  <si>
    <t>1123030200206</t>
  </si>
  <si>
    <t>612302110032扶风县农业技术推广服务中心综合管理</t>
  </si>
  <si>
    <t>胡丹</t>
  </si>
  <si>
    <t>1123030200122</t>
  </si>
  <si>
    <t>王瑾晗</t>
  </si>
  <si>
    <t>1123030200209</t>
  </si>
  <si>
    <t>赵思媛</t>
  </si>
  <si>
    <t>1123030200106</t>
  </si>
  <si>
    <t>颜宁会</t>
  </si>
  <si>
    <t>1123030200207</t>
  </si>
  <si>
    <t>张悦</t>
  </si>
  <si>
    <t>1123030200118</t>
  </si>
  <si>
    <t>王思凡</t>
  </si>
  <si>
    <t>1123030200228</t>
  </si>
  <si>
    <t>612302110033扶风县农业技术推广服务中心综合管理</t>
  </si>
  <si>
    <t>岳华莹</t>
  </si>
  <si>
    <t>1123030200219</t>
  </si>
  <si>
    <t>刘培春</t>
  </si>
  <si>
    <t>1123030200222</t>
  </si>
  <si>
    <t>昝鹏飞</t>
  </si>
  <si>
    <t>1123030200313</t>
  </si>
  <si>
    <t>612302110034扶风县农机管理服务中心工程管理</t>
  </si>
  <si>
    <t>张滔云</t>
  </si>
  <si>
    <t>1123030200312</t>
  </si>
  <si>
    <t>徐苗苗</t>
  </si>
  <si>
    <t>1123030200308</t>
  </si>
  <si>
    <t>陈方园</t>
  </si>
  <si>
    <t>1123030200403</t>
  </si>
  <si>
    <t>612302110035扶风县林业站动植物检疫</t>
  </si>
  <si>
    <t>郭创林</t>
  </si>
  <si>
    <t>1123030200405</t>
  </si>
  <si>
    <t>雷一豪</t>
  </si>
  <si>
    <t>1123030200404</t>
  </si>
  <si>
    <t>杨倩</t>
  </si>
  <si>
    <t>1123030200423</t>
  </si>
  <si>
    <t>612302110036扶风县中心苗圃综合管理</t>
  </si>
  <si>
    <t>翟大强</t>
  </si>
  <si>
    <t>1123030200417</t>
  </si>
  <si>
    <t>豆少琼</t>
  </si>
  <si>
    <t>1123030200424</t>
  </si>
  <si>
    <t>杨怡</t>
  </si>
  <si>
    <t>1123030200513</t>
  </si>
  <si>
    <t>612302110037扶风县中心苗圃综合管理</t>
  </si>
  <si>
    <t>姚倩倩</t>
  </si>
  <si>
    <t>1123030200507</t>
  </si>
  <si>
    <t>牛超</t>
  </si>
  <si>
    <t>1123030200429</t>
  </si>
  <si>
    <t>刘佳</t>
  </si>
  <si>
    <t>1123030200520</t>
  </si>
  <si>
    <t>612302110038扶风县新兴产业集聚服务中心综合管理</t>
  </si>
  <si>
    <t>任芳鑫</t>
  </si>
  <si>
    <t>1123030200518</t>
  </si>
  <si>
    <t>田露</t>
  </si>
  <si>
    <t>1123030200517</t>
  </si>
  <si>
    <t>高思远</t>
  </si>
  <si>
    <t>1123030201213</t>
  </si>
  <si>
    <t>612302110042扶风县医疗保障基金监测中心基金监测管理</t>
  </si>
  <si>
    <t>李玛珍</t>
  </si>
  <si>
    <t>1123030201123</t>
  </si>
  <si>
    <t>宁少文</t>
  </si>
  <si>
    <t>1123030201122</t>
  </si>
  <si>
    <t>苟燕敏</t>
  </si>
  <si>
    <t>1123030201202</t>
  </si>
  <si>
    <t>兰婉卓</t>
  </si>
  <si>
    <t>1123030201117</t>
  </si>
  <si>
    <t>唐亚丽</t>
  </si>
  <si>
    <t>1123030200616</t>
  </si>
  <si>
    <t>612302110039扶风县农村公路发展服务中心工程管理</t>
  </si>
  <si>
    <t>刘伊彤</t>
  </si>
  <si>
    <t>1123030200606</t>
  </si>
  <si>
    <t>刘磊</t>
  </si>
  <si>
    <t>1123030200603</t>
  </si>
  <si>
    <t>苏敏美</t>
  </si>
  <si>
    <t>1123030200824</t>
  </si>
  <si>
    <t>612302110040扶风县数字化信息服务中心综合管理</t>
  </si>
  <si>
    <t>巩霖洁</t>
  </si>
  <si>
    <t>1123030200715</t>
  </si>
  <si>
    <t>刘伟龙</t>
  </si>
  <si>
    <t>1123030200920</t>
  </si>
  <si>
    <t>张元</t>
  </si>
  <si>
    <t>1123030201019</t>
  </si>
  <si>
    <t>612302110041扶风县节能监察监测中心综合管理</t>
  </si>
  <si>
    <t>颜磊</t>
  </si>
  <si>
    <t>1123030201105</t>
  </si>
  <si>
    <t>李娜</t>
  </si>
  <si>
    <t>1123030201108</t>
  </si>
  <si>
    <t>赵苗苗</t>
  </si>
  <si>
    <t>1123030201307</t>
  </si>
  <si>
    <t>612302110043扶风县博物馆（旅游服务中心）综合管理</t>
  </si>
  <si>
    <t>赵小萌</t>
  </si>
  <si>
    <t>1123030201312</t>
  </si>
  <si>
    <t>贾玉娟</t>
  </si>
  <si>
    <t>1123030201228</t>
  </si>
  <si>
    <t>李世杰</t>
  </si>
  <si>
    <t>1123030201415</t>
  </si>
  <si>
    <t>612302110044扶风县博物馆（旅游服务中心）宣传管理</t>
  </si>
  <si>
    <t>刘盼盼</t>
  </si>
  <si>
    <t>1123030201411</t>
  </si>
  <si>
    <t xml:space="preserve"> </t>
  </si>
  <si>
    <t>赵佳</t>
  </si>
  <si>
    <t>1123030201410</t>
  </si>
  <si>
    <t>吉钰萱</t>
  </si>
  <si>
    <t>1123030201419</t>
  </si>
  <si>
    <t>612302110045扶风县博物馆（旅游服务中心）安防系统数据管理</t>
  </si>
  <si>
    <t>王浩楠</t>
  </si>
  <si>
    <t>1123030201425</t>
  </si>
  <si>
    <t>侯伟龙</t>
  </si>
  <si>
    <t>1123030201422</t>
  </si>
  <si>
    <t>高璐瑶</t>
  </si>
  <si>
    <t>1123030201522</t>
  </si>
  <si>
    <t>612302110047扶风县矿产资源服务中心矿产资源管理</t>
  </si>
  <si>
    <t>杜军辉</t>
  </si>
  <si>
    <t>1123030201523</t>
  </si>
  <si>
    <t>王思伟</t>
  </si>
  <si>
    <t>1123030201508</t>
  </si>
  <si>
    <t>612302110046扶风县土地收购储备中心综合管理</t>
  </si>
  <si>
    <t>李龙月</t>
  </si>
  <si>
    <t>1123030201505</t>
  </si>
  <si>
    <t>孙若轩</t>
  </si>
  <si>
    <t>1123030201430</t>
  </si>
  <si>
    <t>张丹</t>
  </si>
  <si>
    <t>5223030304004</t>
  </si>
  <si>
    <t>612302520053扶风县天度中心卫生院西医临床岗位</t>
  </si>
  <si>
    <t>吉威</t>
  </si>
  <si>
    <t>5223030304008</t>
  </si>
  <si>
    <t>杨彤</t>
  </si>
  <si>
    <t>5223030304007</t>
  </si>
  <si>
    <t>朱峰峰</t>
  </si>
  <si>
    <t>5223030304105</t>
  </si>
  <si>
    <t>612302520054扶风县天度镇南阳卫生院西医临床岗位</t>
  </si>
  <si>
    <t>刘岩岩</t>
  </si>
  <si>
    <t>5223030304107</t>
  </si>
  <si>
    <t>赵鲜粉</t>
  </si>
  <si>
    <t>5223030304024</t>
  </si>
  <si>
    <t>常珍珍</t>
  </si>
  <si>
    <t>5423030304708</t>
  </si>
  <si>
    <t>612302540055扶风县法门镇建和卫生院护理岗位</t>
  </si>
  <si>
    <t>牛红娟</t>
  </si>
  <si>
    <t>5423030304704</t>
  </si>
  <si>
    <t>陈卓敏</t>
  </si>
  <si>
    <t>5423030304801</t>
  </si>
  <si>
    <t>杨轩</t>
  </si>
  <si>
    <t>5523030306219</t>
  </si>
  <si>
    <t>612302550056扶风县天度镇南阳卫生院医学技术岗位</t>
  </si>
  <si>
    <t>王玉洁</t>
  </si>
  <si>
    <t>5523030306211</t>
  </si>
  <si>
    <t>康小曼</t>
  </si>
  <si>
    <t>4123030500310</t>
  </si>
  <si>
    <t>612302410049扶风县教体局镇属幼儿园幼儿园教师1</t>
  </si>
  <si>
    <t>王倩倩</t>
  </si>
  <si>
    <t>4123030500312</t>
  </si>
  <si>
    <t>赵柯薇</t>
  </si>
  <si>
    <t>4123030500308</t>
  </si>
  <si>
    <t>李研</t>
  </si>
  <si>
    <t>4123030500309</t>
  </si>
  <si>
    <t>王雪娇</t>
  </si>
  <si>
    <t>4123030500311</t>
  </si>
  <si>
    <t>惠秦雨</t>
  </si>
  <si>
    <t>4123030500319</t>
  </si>
  <si>
    <t>612302410050扶风县教体局镇属幼儿园幼儿园教师2</t>
  </si>
  <si>
    <t>赵鹏燕</t>
  </si>
  <si>
    <t>4123030500315</t>
  </si>
  <si>
    <t>崔倩文</t>
  </si>
  <si>
    <t>4123030500313</t>
  </si>
  <si>
    <t>马青</t>
  </si>
  <si>
    <t>4123030500314</t>
  </si>
  <si>
    <t>张欢</t>
  </si>
  <si>
    <t>4123030500317</t>
  </si>
  <si>
    <t>王敏</t>
  </si>
  <si>
    <t>4123030500326</t>
  </si>
  <si>
    <t>612302410051扶风县教体局所属幼儿园幼儿园教师3</t>
  </si>
  <si>
    <t>赵丰华</t>
  </si>
  <si>
    <t>4123030500320</t>
  </si>
  <si>
    <t>康润雯</t>
  </si>
  <si>
    <t>4123030500324</t>
  </si>
  <si>
    <t>梁嘉玉</t>
  </si>
  <si>
    <t>4123030500323</t>
  </si>
  <si>
    <t>彭思维</t>
  </si>
  <si>
    <t>4123030500325</t>
  </si>
  <si>
    <t>郭金枝</t>
  </si>
  <si>
    <t>4123030500328</t>
  </si>
  <si>
    <t>席佩</t>
  </si>
  <si>
    <t>4123030500322</t>
  </si>
  <si>
    <t>杨柳</t>
  </si>
  <si>
    <t>4123030500321</t>
  </si>
  <si>
    <t>王华</t>
  </si>
  <si>
    <t>4123030500327</t>
  </si>
  <si>
    <t>成亚静</t>
  </si>
  <si>
    <t>4223030401921</t>
  </si>
  <si>
    <t>612302420052扶风县职教中心中职信息技术教师</t>
  </si>
  <si>
    <t>王佩</t>
  </si>
  <si>
    <t>4223030401920</t>
  </si>
  <si>
    <t>王美玲</t>
  </si>
  <si>
    <t>4123030500201</t>
  </si>
  <si>
    <t>612302410048扶风县特殊教育学校特殊教育教师</t>
  </si>
  <si>
    <t>李文静</t>
  </si>
  <si>
    <t>4123030500125</t>
  </si>
  <si>
    <t>张万鑫</t>
  </si>
  <si>
    <t>4123030500220</t>
  </si>
  <si>
    <t>郭雨凡</t>
  </si>
  <si>
    <t>4123030500219</t>
  </si>
  <si>
    <t>郑璇</t>
  </si>
  <si>
    <t>4123030500306</t>
  </si>
  <si>
    <t>李瑞霞</t>
  </si>
  <si>
    <t>4123030500123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</si>
</sst>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178" zoomScaleNormal="178" zoomScaleSheetLayoutView="100" workbookViewId="0" topLeftCell="A1">
      <selection activeCell="A1" sqref="A1:J1"/>
    </sheetView>
  </sheetViews>
  <sheetFormatPr defaultColWidth="9.00390625" defaultRowHeight="14.25"/>
  <cols>
    <col min="1" max="1" width="5.875" style="3" customWidth="1"/>
    <col min="2" max="2" width="7.75390625" style="3" customWidth="1"/>
    <col min="3" max="3" width="12.875" style="3" customWidth="1"/>
    <col min="4" max="4" width="48.125" style="3" customWidth="1"/>
    <col min="5" max="5" width="9.75390625" style="3" customWidth="1"/>
    <col min="6" max="6" width="9.25390625" style="3" customWidth="1"/>
    <col min="7" max="7" width="10.875" style="3" customWidth="1"/>
    <col min="8" max="8" width="4.125" style="3" customWidth="1"/>
    <col min="9" max="9" width="7.125" style="3" customWidth="1"/>
    <col min="10" max="10" width="5.25390625" style="1" customWidth="1"/>
    <col min="11" max="16384" width="9.00390625" style="1" customWidth="1"/>
  </cols>
  <sheetData>
    <row r="1" spans="1:10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25.5" customHeight="1">
      <c r="A3" s="7">
        <v>1</v>
      </c>
      <c r="B3" s="8" t="s">
        <v>11</v>
      </c>
      <c r="C3" s="8" t="s">
        <v>12</v>
      </c>
      <c r="D3" s="9" t="s">
        <v>13</v>
      </c>
      <c r="E3" s="10">
        <v>213.8</v>
      </c>
      <c r="F3" s="10">
        <v>81.7</v>
      </c>
      <c r="G3" s="10">
        <f>E3/3*0.6+F3*0.4</f>
        <v>75.44</v>
      </c>
      <c r="H3" s="11">
        <v>1</v>
      </c>
      <c r="I3" s="14" t="s">
        <v>14</v>
      </c>
      <c r="J3" s="15"/>
    </row>
    <row r="4" spans="1:10" s="2" customFormat="1" ht="25.5" customHeight="1">
      <c r="A4" s="7">
        <v>2</v>
      </c>
      <c r="B4" s="8" t="s">
        <v>15</v>
      </c>
      <c r="C4" s="22" t="s">
        <v>16</v>
      </c>
      <c r="D4" s="9" t="s">
        <v>13</v>
      </c>
      <c r="E4" s="10">
        <v>201.5</v>
      </c>
      <c r="F4" s="10">
        <v>81.3</v>
      </c>
      <c r="G4" s="10">
        <f aca="true" t="shared" si="0" ref="G4:G39">E4/3*0.6+F4*0.4</f>
        <v>72.82000000000001</v>
      </c>
      <c r="H4" s="12"/>
      <c r="I4" s="10"/>
      <c r="J4" s="15"/>
    </row>
    <row r="5" spans="1:10" s="2" customFormat="1" ht="25.5" customHeight="1">
      <c r="A5" s="7">
        <v>3</v>
      </c>
      <c r="B5" s="8" t="s">
        <v>17</v>
      </c>
      <c r="C5" s="8" t="s">
        <v>18</v>
      </c>
      <c r="D5" s="9" t="s">
        <v>13</v>
      </c>
      <c r="E5" s="10">
        <v>197.8</v>
      </c>
      <c r="F5" s="10">
        <v>82.2</v>
      </c>
      <c r="G5" s="10">
        <f t="shared" si="0"/>
        <v>72.44</v>
      </c>
      <c r="H5" s="13"/>
      <c r="I5" s="10"/>
      <c r="J5" s="15"/>
    </row>
    <row r="6" spans="1:10" s="2" customFormat="1" ht="25.5" customHeight="1">
      <c r="A6" s="7">
        <v>4</v>
      </c>
      <c r="B6" s="8" t="s">
        <v>19</v>
      </c>
      <c r="C6" s="8" t="s">
        <v>20</v>
      </c>
      <c r="D6" s="9" t="s">
        <v>21</v>
      </c>
      <c r="E6" s="10">
        <v>196.7</v>
      </c>
      <c r="F6" s="14" t="s">
        <v>22</v>
      </c>
      <c r="G6" s="10">
        <v>39.34</v>
      </c>
      <c r="H6" s="11">
        <v>1</v>
      </c>
      <c r="I6" s="10"/>
      <c r="J6" s="15"/>
    </row>
    <row r="7" spans="1:10" s="2" customFormat="1" ht="25.5" customHeight="1">
      <c r="A7" s="7">
        <v>5</v>
      </c>
      <c r="B7" s="8" t="s">
        <v>23</v>
      </c>
      <c r="C7" s="8" t="s">
        <v>24</v>
      </c>
      <c r="D7" s="9" t="s">
        <v>21</v>
      </c>
      <c r="E7" s="10">
        <v>188.5</v>
      </c>
      <c r="F7" s="10">
        <v>81.9</v>
      </c>
      <c r="G7" s="10">
        <f t="shared" si="0"/>
        <v>70.46000000000001</v>
      </c>
      <c r="H7" s="13"/>
      <c r="I7" s="14" t="s">
        <v>14</v>
      </c>
      <c r="J7" s="15"/>
    </row>
    <row r="8" spans="1:10" s="2" customFormat="1" ht="25.5" customHeight="1">
      <c r="A8" s="7">
        <v>6</v>
      </c>
      <c r="B8" s="8" t="s">
        <v>25</v>
      </c>
      <c r="C8" s="8" t="s">
        <v>26</v>
      </c>
      <c r="D8" s="9" t="s">
        <v>27</v>
      </c>
      <c r="E8" s="10">
        <v>225.5</v>
      </c>
      <c r="F8" s="10">
        <v>80</v>
      </c>
      <c r="G8" s="10">
        <f t="shared" si="0"/>
        <v>77.1</v>
      </c>
      <c r="H8" s="11">
        <v>2</v>
      </c>
      <c r="I8" s="14" t="s">
        <v>14</v>
      </c>
      <c r="J8" s="15"/>
    </row>
    <row r="9" spans="1:10" s="2" customFormat="1" ht="25.5" customHeight="1">
      <c r="A9" s="7">
        <v>7</v>
      </c>
      <c r="B9" s="8" t="s">
        <v>28</v>
      </c>
      <c r="C9" s="8" t="s">
        <v>29</v>
      </c>
      <c r="D9" s="9" t="s">
        <v>27</v>
      </c>
      <c r="E9" s="10">
        <v>195.6</v>
      </c>
      <c r="F9" s="10">
        <v>81.3</v>
      </c>
      <c r="G9" s="10">
        <f t="shared" si="0"/>
        <v>71.64</v>
      </c>
      <c r="H9" s="12"/>
      <c r="I9" s="14" t="s">
        <v>14</v>
      </c>
      <c r="J9" s="15"/>
    </row>
    <row r="10" spans="1:10" s="2" customFormat="1" ht="25.5" customHeight="1">
      <c r="A10" s="7">
        <v>8</v>
      </c>
      <c r="B10" s="8" t="s">
        <v>30</v>
      </c>
      <c r="C10" s="8" t="s">
        <v>31</v>
      </c>
      <c r="D10" s="9" t="s">
        <v>27</v>
      </c>
      <c r="E10" s="10">
        <v>186.2</v>
      </c>
      <c r="F10" s="14" t="s">
        <v>22</v>
      </c>
      <c r="G10" s="10">
        <v>37.24</v>
      </c>
      <c r="H10" s="12"/>
      <c r="I10" s="10"/>
      <c r="J10" s="15"/>
    </row>
    <row r="11" spans="1:10" s="2" customFormat="1" ht="25.5" customHeight="1">
      <c r="A11" s="7">
        <v>9</v>
      </c>
      <c r="B11" s="8" t="s">
        <v>32</v>
      </c>
      <c r="C11" s="8" t="s">
        <v>33</v>
      </c>
      <c r="D11" s="9" t="s">
        <v>27</v>
      </c>
      <c r="E11" s="10">
        <v>185.8</v>
      </c>
      <c r="F11" s="10">
        <v>80.3</v>
      </c>
      <c r="G11" s="10">
        <f t="shared" si="0"/>
        <v>69.28</v>
      </c>
      <c r="H11" s="12"/>
      <c r="I11" s="10"/>
      <c r="J11" s="15"/>
    </row>
    <row r="12" spans="1:10" s="2" customFormat="1" ht="25.5" customHeight="1">
      <c r="A12" s="7">
        <v>10</v>
      </c>
      <c r="B12" s="8" t="s">
        <v>34</v>
      </c>
      <c r="C12" s="22" t="s">
        <v>35</v>
      </c>
      <c r="D12" s="9" t="s">
        <v>27</v>
      </c>
      <c r="E12" s="10">
        <v>185.2</v>
      </c>
      <c r="F12" s="10">
        <v>81.8</v>
      </c>
      <c r="G12" s="10">
        <f t="shared" si="0"/>
        <v>69.75999999999999</v>
      </c>
      <c r="H12" s="12"/>
      <c r="I12" s="10"/>
      <c r="J12" s="15"/>
    </row>
    <row r="13" spans="1:10" s="2" customFormat="1" ht="25.5" customHeight="1">
      <c r="A13" s="7">
        <v>11</v>
      </c>
      <c r="B13" s="8" t="s">
        <v>36</v>
      </c>
      <c r="C13" s="22" t="s">
        <v>37</v>
      </c>
      <c r="D13" s="9" t="s">
        <v>27</v>
      </c>
      <c r="E13" s="10">
        <v>182.5</v>
      </c>
      <c r="F13" s="10">
        <v>80.4</v>
      </c>
      <c r="G13" s="10">
        <f t="shared" si="0"/>
        <v>68.66</v>
      </c>
      <c r="H13" s="13"/>
      <c r="I13" s="10"/>
      <c r="J13" s="15"/>
    </row>
    <row r="14" spans="1:10" s="2" customFormat="1" ht="25.5" customHeight="1">
      <c r="A14" s="7">
        <v>12</v>
      </c>
      <c r="B14" s="8" t="s">
        <v>38</v>
      </c>
      <c r="C14" s="22" t="s">
        <v>39</v>
      </c>
      <c r="D14" s="9" t="s">
        <v>40</v>
      </c>
      <c r="E14" s="10">
        <v>211.9</v>
      </c>
      <c r="F14" s="10">
        <v>80.7</v>
      </c>
      <c r="G14" s="10">
        <f t="shared" si="0"/>
        <v>74.66</v>
      </c>
      <c r="H14" s="11">
        <v>1</v>
      </c>
      <c r="I14" s="14" t="s">
        <v>14</v>
      </c>
      <c r="J14" s="15"/>
    </row>
    <row r="15" spans="1:10" s="2" customFormat="1" ht="25.5" customHeight="1">
      <c r="A15" s="7">
        <v>13</v>
      </c>
      <c r="B15" s="8" t="s">
        <v>41</v>
      </c>
      <c r="C15" s="8" t="s">
        <v>42</v>
      </c>
      <c r="D15" s="9" t="s">
        <v>40</v>
      </c>
      <c r="E15" s="10">
        <v>200.6</v>
      </c>
      <c r="F15" s="10">
        <v>80.2</v>
      </c>
      <c r="G15" s="10">
        <f t="shared" si="0"/>
        <v>72.2</v>
      </c>
      <c r="H15" s="12"/>
      <c r="I15" s="10"/>
      <c r="J15" s="15"/>
    </row>
    <row r="16" spans="1:10" s="2" customFormat="1" ht="25.5" customHeight="1">
      <c r="A16" s="7">
        <v>14</v>
      </c>
      <c r="B16" s="8" t="s">
        <v>43</v>
      </c>
      <c r="C16" s="8" t="s">
        <v>44</v>
      </c>
      <c r="D16" s="9" t="s">
        <v>40</v>
      </c>
      <c r="E16" s="10">
        <v>197.5</v>
      </c>
      <c r="F16" s="10">
        <v>80.7</v>
      </c>
      <c r="G16" s="10">
        <f t="shared" si="0"/>
        <v>71.78</v>
      </c>
      <c r="H16" s="13"/>
      <c r="I16" s="10"/>
      <c r="J16" s="15"/>
    </row>
    <row r="17" spans="1:10" s="2" customFormat="1" ht="25.5" customHeight="1">
      <c r="A17" s="7">
        <v>15</v>
      </c>
      <c r="B17" s="8" t="s">
        <v>45</v>
      </c>
      <c r="C17" s="8" t="s">
        <v>46</v>
      </c>
      <c r="D17" s="9" t="s">
        <v>47</v>
      </c>
      <c r="E17" s="10">
        <v>194.4</v>
      </c>
      <c r="F17" s="10">
        <v>83.9</v>
      </c>
      <c r="G17" s="10">
        <f t="shared" si="0"/>
        <v>72.44</v>
      </c>
      <c r="H17" s="11">
        <v>1</v>
      </c>
      <c r="I17" s="14" t="s">
        <v>14</v>
      </c>
      <c r="J17" s="15"/>
    </row>
    <row r="18" spans="1:10" s="2" customFormat="1" ht="25.5" customHeight="1">
      <c r="A18" s="7">
        <v>16</v>
      </c>
      <c r="B18" s="8" t="s">
        <v>48</v>
      </c>
      <c r="C18" s="8" t="s">
        <v>49</v>
      </c>
      <c r="D18" s="9" t="s">
        <v>47</v>
      </c>
      <c r="E18" s="10">
        <v>191.8</v>
      </c>
      <c r="F18" s="10">
        <v>81.2</v>
      </c>
      <c r="G18" s="10">
        <f t="shared" si="0"/>
        <v>70.84</v>
      </c>
      <c r="H18" s="12"/>
      <c r="I18" s="10"/>
      <c r="J18" s="15"/>
    </row>
    <row r="19" spans="1:10" s="2" customFormat="1" ht="25.5" customHeight="1">
      <c r="A19" s="7">
        <v>17</v>
      </c>
      <c r="B19" s="8" t="s">
        <v>50</v>
      </c>
      <c r="C19" s="8" t="s">
        <v>51</v>
      </c>
      <c r="D19" s="9" t="s">
        <v>47</v>
      </c>
      <c r="E19" s="10">
        <v>186.7</v>
      </c>
      <c r="F19" s="10">
        <v>81.3</v>
      </c>
      <c r="G19" s="10">
        <f t="shared" si="0"/>
        <v>69.86</v>
      </c>
      <c r="H19" s="13"/>
      <c r="I19" s="10"/>
      <c r="J19" s="15"/>
    </row>
    <row r="20" spans="1:10" s="2" customFormat="1" ht="25.5" customHeight="1">
      <c r="A20" s="7">
        <v>18</v>
      </c>
      <c r="B20" s="8" t="s">
        <v>52</v>
      </c>
      <c r="C20" s="8" t="s">
        <v>53</v>
      </c>
      <c r="D20" s="9" t="s">
        <v>54</v>
      </c>
      <c r="E20" s="10">
        <v>154.1</v>
      </c>
      <c r="F20" s="10">
        <v>80.4</v>
      </c>
      <c r="G20" s="10">
        <f t="shared" si="0"/>
        <v>62.980000000000004</v>
      </c>
      <c r="H20" s="11">
        <v>1</v>
      </c>
      <c r="I20" s="14" t="s">
        <v>14</v>
      </c>
      <c r="J20" s="15"/>
    </row>
    <row r="21" spans="1:10" s="2" customFormat="1" ht="25.5" customHeight="1">
      <c r="A21" s="7">
        <v>19</v>
      </c>
      <c r="B21" s="8" t="s">
        <v>55</v>
      </c>
      <c r="C21" s="8" t="s">
        <v>56</v>
      </c>
      <c r="D21" s="9" t="s">
        <v>54</v>
      </c>
      <c r="E21" s="10">
        <v>143.2</v>
      </c>
      <c r="F21" s="10">
        <v>79.1</v>
      </c>
      <c r="G21" s="10">
        <f t="shared" si="0"/>
        <v>60.28</v>
      </c>
      <c r="H21" s="12"/>
      <c r="I21" s="10"/>
      <c r="J21" s="15"/>
    </row>
    <row r="22" spans="1:10" s="2" customFormat="1" ht="25.5" customHeight="1">
      <c r="A22" s="7">
        <v>20</v>
      </c>
      <c r="B22" s="8" t="s">
        <v>57</v>
      </c>
      <c r="C22" s="22" t="s">
        <v>58</v>
      </c>
      <c r="D22" s="9" t="s">
        <v>54</v>
      </c>
      <c r="E22" s="10">
        <v>139</v>
      </c>
      <c r="F22" s="10">
        <v>78.8</v>
      </c>
      <c r="G22" s="10">
        <f t="shared" si="0"/>
        <v>59.32</v>
      </c>
      <c r="H22" s="13"/>
      <c r="I22" s="10"/>
      <c r="J22" s="15"/>
    </row>
    <row r="23" spans="1:10" s="2" customFormat="1" ht="25.5" customHeight="1">
      <c r="A23" s="7">
        <v>21</v>
      </c>
      <c r="B23" s="8" t="s">
        <v>59</v>
      </c>
      <c r="C23" s="8" t="s">
        <v>60</v>
      </c>
      <c r="D23" s="9" t="s">
        <v>61</v>
      </c>
      <c r="E23" s="10">
        <v>181.3</v>
      </c>
      <c r="F23" s="10">
        <v>82.1</v>
      </c>
      <c r="G23" s="10">
        <f t="shared" si="0"/>
        <v>69.1</v>
      </c>
      <c r="H23" s="11">
        <v>1</v>
      </c>
      <c r="I23" s="10"/>
      <c r="J23" s="15"/>
    </row>
    <row r="24" spans="1:10" s="2" customFormat="1" ht="25.5" customHeight="1">
      <c r="A24" s="7">
        <v>22</v>
      </c>
      <c r="B24" s="8" t="s">
        <v>62</v>
      </c>
      <c r="C24" s="8" t="s">
        <v>63</v>
      </c>
      <c r="D24" s="9" t="s">
        <v>61</v>
      </c>
      <c r="E24" s="10">
        <v>180.8</v>
      </c>
      <c r="F24" s="10">
        <v>80.8</v>
      </c>
      <c r="G24" s="10">
        <f t="shared" si="0"/>
        <v>68.48</v>
      </c>
      <c r="H24" s="12"/>
      <c r="I24" s="10"/>
      <c r="J24" s="15"/>
    </row>
    <row r="25" spans="1:10" s="2" customFormat="1" ht="25.5" customHeight="1">
      <c r="A25" s="7">
        <v>23</v>
      </c>
      <c r="B25" s="8" t="s">
        <v>64</v>
      </c>
      <c r="C25" s="8" t="s">
        <v>65</v>
      </c>
      <c r="D25" s="9" t="s">
        <v>61</v>
      </c>
      <c r="E25" s="10">
        <v>180.1</v>
      </c>
      <c r="F25" s="10">
        <v>83.8</v>
      </c>
      <c r="G25" s="10">
        <f t="shared" si="0"/>
        <v>69.53999999999999</v>
      </c>
      <c r="H25" s="13"/>
      <c r="I25" s="14" t="s">
        <v>14</v>
      </c>
      <c r="J25" s="15"/>
    </row>
    <row r="26" spans="1:10" s="2" customFormat="1" ht="25.5" customHeight="1">
      <c r="A26" s="7">
        <v>24</v>
      </c>
      <c r="B26" s="8" t="s">
        <v>66</v>
      </c>
      <c r="C26" s="8" t="s">
        <v>67</v>
      </c>
      <c r="D26" s="9" t="s">
        <v>68</v>
      </c>
      <c r="E26" s="10">
        <v>196.2</v>
      </c>
      <c r="F26" s="10">
        <v>84.4</v>
      </c>
      <c r="G26" s="10">
        <f t="shared" si="0"/>
        <v>73</v>
      </c>
      <c r="H26" s="11">
        <v>1</v>
      </c>
      <c r="I26" s="14" t="s">
        <v>14</v>
      </c>
      <c r="J26" s="15"/>
    </row>
    <row r="27" spans="1:10" s="2" customFormat="1" ht="25.5" customHeight="1">
      <c r="A27" s="7">
        <v>25</v>
      </c>
      <c r="B27" s="8" t="s">
        <v>69</v>
      </c>
      <c r="C27" s="8" t="s">
        <v>70</v>
      </c>
      <c r="D27" s="9" t="s">
        <v>68</v>
      </c>
      <c r="E27" s="10">
        <v>195.7</v>
      </c>
      <c r="F27" s="10">
        <v>81.5</v>
      </c>
      <c r="G27" s="10">
        <f t="shared" si="0"/>
        <v>71.74000000000001</v>
      </c>
      <c r="H27" s="12"/>
      <c r="I27" s="10"/>
      <c r="J27" s="15"/>
    </row>
    <row r="28" spans="1:10" s="2" customFormat="1" ht="25.5" customHeight="1">
      <c r="A28" s="7">
        <v>26</v>
      </c>
      <c r="B28" s="8" t="s">
        <v>71</v>
      </c>
      <c r="C28" s="8" t="s">
        <v>72</v>
      </c>
      <c r="D28" s="9" t="s">
        <v>68</v>
      </c>
      <c r="E28" s="10">
        <v>170</v>
      </c>
      <c r="F28" s="10">
        <v>80.6</v>
      </c>
      <c r="G28" s="10">
        <f t="shared" si="0"/>
        <v>66.24000000000001</v>
      </c>
      <c r="H28" s="13"/>
      <c r="I28" s="10"/>
      <c r="J28" s="15"/>
    </row>
    <row r="29" spans="1:10" s="2" customFormat="1" ht="25.5" customHeight="1">
      <c r="A29" s="7">
        <v>27</v>
      </c>
      <c r="B29" s="8" t="s">
        <v>73</v>
      </c>
      <c r="C29" s="8" t="s">
        <v>74</v>
      </c>
      <c r="D29" s="9" t="s">
        <v>75</v>
      </c>
      <c r="E29" s="10">
        <v>185.9</v>
      </c>
      <c r="F29" s="10">
        <v>81.2</v>
      </c>
      <c r="G29" s="10">
        <f t="shared" si="0"/>
        <v>69.66</v>
      </c>
      <c r="H29" s="11">
        <v>1</v>
      </c>
      <c r="I29" s="14" t="s">
        <v>14</v>
      </c>
      <c r="J29" s="15"/>
    </row>
    <row r="30" spans="1:10" ht="25.5" customHeight="1">
      <c r="A30" s="7">
        <v>28</v>
      </c>
      <c r="B30" s="8" t="s">
        <v>76</v>
      </c>
      <c r="C30" s="8" t="s">
        <v>77</v>
      </c>
      <c r="D30" s="9" t="s">
        <v>75</v>
      </c>
      <c r="E30" s="10">
        <v>181.7</v>
      </c>
      <c r="F30" s="10">
        <v>82.2</v>
      </c>
      <c r="G30" s="10">
        <f t="shared" si="0"/>
        <v>69.22</v>
      </c>
      <c r="H30" s="12"/>
      <c r="I30" s="10"/>
      <c r="J30" s="15"/>
    </row>
    <row r="31" spans="1:10" ht="25.5" customHeight="1">
      <c r="A31" s="7">
        <v>29</v>
      </c>
      <c r="B31" s="8" t="s">
        <v>78</v>
      </c>
      <c r="C31" s="22" t="s">
        <v>79</v>
      </c>
      <c r="D31" s="9" t="s">
        <v>75</v>
      </c>
      <c r="E31" s="10">
        <v>174.5</v>
      </c>
      <c r="F31" s="10">
        <v>80.9</v>
      </c>
      <c r="G31" s="10">
        <f t="shared" si="0"/>
        <v>67.26</v>
      </c>
      <c r="H31" s="13"/>
      <c r="I31" s="10"/>
      <c r="J31" s="15"/>
    </row>
    <row r="32" spans="1:10" ht="25.5" customHeight="1">
      <c r="A32" s="7">
        <v>30</v>
      </c>
      <c r="B32" s="8" t="s">
        <v>80</v>
      </c>
      <c r="C32" s="8" t="s">
        <v>81</v>
      </c>
      <c r="D32" s="9" t="s">
        <v>82</v>
      </c>
      <c r="E32" s="10">
        <v>206.1</v>
      </c>
      <c r="F32" s="10">
        <v>80.5</v>
      </c>
      <c r="G32" s="10">
        <f t="shared" si="0"/>
        <v>73.42</v>
      </c>
      <c r="H32" s="11">
        <v>2</v>
      </c>
      <c r="I32" s="14" t="s">
        <v>14</v>
      </c>
      <c r="J32" s="15"/>
    </row>
    <row r="33" spans="1:10" ht="25.5" customHeight="1">
      <c r="A33" s="7">
        <v>31</v>
      </c>
      <c r="B33" s="8" t="s">
        <v>83</v>
      </c>
      <c r="C33" s="8" t="s">
        <v>84</v>
      </c>
      <c r="D33" s="9" t="s">
        <v>82</v>
      </c>
      <c r="E33" s="10">
        <v>200.6</v>
      </c>
      <c r="F33" s="10">
        <v>83.5</v>
      </c>
      <c r="G33" s="10">
        <f t="shared" si="0"/>
        <v>73.52</v>
      </c>
      <c r="H33" s="12"/>
      <c r="I33" s="14" t="s">
        <v>14</v>
      </c>
      <c r="J33" s="15"/>
    </row>
    <row r="34" spans="1:10" ht="25.5" customHeight="1">
      <c r="A34" s="7">
        <v>32</v>
      </c>
      <c r="B34" s="8" t="s">
        <v>85</v>
      </c>
      <c r="C34" s="8" t="s">
        <v>86</v>
      </c>
      <c r="D34" s="9" t="s">
        <v>82</v>
      </c>
      <c r="E34" s="10">
        <v>198.5</v>
      </c>
      <c r="F34" s="10">
        <v>81.8</v>
      </c>
      <c r="G34" s="10">
        <f t="shared" si="0"/>
        <v>72.42</v>
      </c>
      <c r="H34" s="12"/>
      <c r="I34" s="10"/>
      <c r="J34" s="15"/>
    </row>
    <row r="35" spans="1:10" ht="25.5" customHeight="1">
      <c r="A35" s="7">
        <v>33</v>
      </c>
      <c r="B35" s="8" t="s">
        <v>87</v>
      </c>
      <c r="C35" s="8" t="s">
        <v>88</v>
      </c>
      <c r="D35" s="9" t="s">
        <v>82</v>
      </c>
      <c r="E35" s="10">
        <v>196.8</v>
      </c>
      <c r="F35" s="10">
        <v>80.9</v>
      </c>
      <c r="G35" s="10">
        <f t="shared" si="0"/>
        <v>71.72000000000001</v>
      </c>
      <c r="H35" s="12"/>
      <c r="I35" s="10"/>
      <c r="J35" s="15"/>
    </row>
    <row r="36" spans="1:10" ht="25.5" customHeight="1">
      <c r="A36" s="7">
        <v>34</v>
      </c>
      <c r="B36" s="8" t="s">
        <v>89</v>
      </c>
      <c r="C36" s="8" t="s">
        <v>90</v>
      </c>
      <c r="D36" s="9" t="s">
        <v>82</v>
      </c>
      <c r="E36" s="10">
        <v>190.3</v>
      </c>
      <c r="F36" s="10">
        <v>81.2</v>
      </c>
      <c r="G36" s="10">
        <f t="shared" si="0"/>
        <v>70.54</v>
      </c>
      <c r="H36" s="13"/>
      <c r="I36" s="10"/>
      <c r="J36" s="15"/>
    </row>
    <row r="37" spans="1:10" ht="25.5" customHeight="1">
      <c r="A37" s="7">
        <v>35</v>
      </c>
      <c r="B37" s="8" t="s">
        <v>91</v>
      </c>
      <c r="C37" s="8" t="s">
        <v>92</v>
      </c>
      <c r="D37" s="9" t="s">
        <v>93</v>
      </c>
      <c r="E37" s="10">
        <v>209.5</v>
      </c>
      <c r="F37" s="10">
        <v>81.1</v>
      </c>
      <c r="G37" s="10">
        <f t="shared" si="0"/>
        <v>74.34</v>
      </c>
      <c r="H37" s="11">
        <v>1</v>
      </c>
      <c r="I37" s="14" t="s">
        <v>14</v>
      </c>
      <c r="J37" s="15"/>
    </row>
    <row r="38" spans="1:10" ht="25.5" customHeight="1">
      <c r="A38" s="7">
        <v>36</v>
      </c>
      <c r="B38" s="8" t="s">
        <v>94</v>
      </c>
      <c r="C38" s="8" t="s">
        <v>95</v>
      </c>
      <c r="D38" s="9" t="s">
        <v>93</v>
      </c>
      <c r="E38" s="10">
        <v>197.2</v>
      </c>
      <c r="F38" s="10">
        <v>82</v>
      </c>
      <c r="G38" s="10">
        <f t="shared" si="0"/>
        <v>72.24000000000001</v>
      </c>
      <c r="H38" s="12"/>
      <c r="I38" s="10"/>
      <c r="J38" s="15"/>
    </row>
    <row r="39" spans="1:10" ht="25.5" customHeight="1">
      <c r="A39" s="7">
        <v>37</v>
      </c>
      <c r="B39" s="8" t="s">
        <v>96</v>
      </c>
      <c r="C39" s="8" t="s">
        <v>97</v>
      </c>
      <c r="D39" s="9" t="s">
        <v>93</v>
      </c>
      <c r="E39" s="10">
        <v>184.9</v>
      </c>
      <c r="F39" s="10">
        <v>79.8</v>
      </c>
      <c r="G39" s="10">
        <f t="shared" si="0"/>
        <v>68.9</v>
      </c>
      <c r="H39" s="13"/>
      <c r="I39" s="10"/>
      <c r="J39" s="15"/>
    </row>
    <row r="40" spans="1:10" ht="25.5" customHeight="1">
      <c r="A40" s="7">
        <v>38</v>
      </c>
      <c r="B40" s="8" t="s">
        <v>98</v>
      </c>
      <c r="C40" s="22" t="s">
        <v>99</v>
      </c>
      <c r="D40" s="9" t="s">
        <v>100</v>
      </c>
      <c r="E40" s="10">
        <v>219.5</v>
      </c>
      <c r="F40" s="14" t="s">
        <v>22</v>
      </c>
      <c r="G40" s="10">
        <v>43.9</v>
      </c>
      <c r="H40" s="11">
        <v>1</v>
      </c>
      <c r="I40" s="10"/>
      <c r="J40" s="15"/>
    </row>
    <row r="41" spans="1:10" ht="25.5" customHeight="1">
      <c r="A41" s="7">
        <v>39</v>
      </c>
      <c r="B41" s="8" t="s">
        <v>101</v>
      </c>
      <c r="C41" s="8" t="s">
        <v>102</v>
      </c>
      <c r="D41" s="9" t="s">
        <v>100</v>
      </c>
      <c r="E41" s="10">
        <v>205.1</v>
      </c>
      <c r="F41" s="10">
        <v>80.1</v>
      </c>
      <c r="G41" s="10">
        <f aca="true" t="shared" si="1" ref="G41:G44">E41/3*0.6+F41*0.4</f>
        <v>73.06</v>
      </c>
      <c r="H41" s="12"/>
      <c r="I41" s="10"/>
      <c r="J41" s="15"/>
    </row>
    <row r="42" spans="1:10" ht="25.5" customHeight="1">
      <c r="A42" s="7">
        <v>40</v>
      </c>
      <c r="B42" s="8" t="s">
        <v>103</v>
      </c>
      <c r="C42" s="8" t="s">
        <v>104</v>
      </c>
      <c r="D42" s="9" t="s">
        <v>100</v>
      </c>
      <c r="E42" s="10">
        <v>204.9</v>
      </c>
      <c r="F42" s="10">
        <v>80.7</v>
      </c>
      <c r="G42" s="10">
        <f t="shared" si="1"/>
        <v>73.25999999999999</v>
      </c>
      <c r="H42" s="13"/>
      <c r="I42" s="14" t="s">
        <v>14</v>
      </c>
      <c r="J42" s="15"/>
    </row>
    <row r="43" spans="1:10" ht="25.5" customHeight="1">
      <c r="A43" s="7">
        <v>41</v>
      </c>
      <c r="B43" s="8" t="s">
        <v>105</v>
      </c>
      <c r="C43" s="8" t="s">
        <v>106</v>
      </c>
      <c r="D43" s="9" t="s">
        <v>107</v>
      </c>
      <c r="E43" s="10">
        <v>206.6</v>
      </c>
      <c r="F43" s="10">
        <v>81.4</v>
      </c>
      <c r="G43" s="10">
        <f t="shared" si="1"/>
        <v>73.88</v>
      </c>
      <c r="H43" s="11">
        <v>1</v>
      </c>
      <c r="I43" s="14" t="s">
        <v>14</v>
      </c>
      <c r="J43" s="15"/>
    </row>
    <row r="44" spans="1:10" ht="25.5" customHeight="1">
      <c r="A44" s="7">
        <v>42</v>
      </c>
      <c r="B44" s="8" t="s">
        <v>108</v>
      </c>
      <c r="C44" s="8" t="s">
        <v>109</v>
      </c>
      <c r="D44" s="9" t="s">
        <v>107</v>
      </c>
      <c r="E44" s="10">
        <v>201.6</v>
      </c>
      <c r="F44" s="10">
        <v>81.7</v>
      </c>
      <c r="G44" s="10">
        <f t="shared" si="1"/>
        <v>73</v>
      </c>
      <c r="H44" s="12"/>
      <c r="I44" s="10"/>
      <c r="J44" s="15"/>
    </row>
    <row r="45" spans="1:10" ht="25.5" customHeight="1">
      <c r="A45" s="7">
        <v>43</v>
      </c>
      <c r="B45" s="8" t="s">
        <v>110</v>
      </c>
      <c r="C45" s="8" t="s">
        <v>111</v>
      </c>
      <c r="D45" s="9" t="s">
        <v>107</v>
      </c>
      <c r="E45" s="10">
        <v>187.5</v>
      </c>
      <c r="F45" s="14" t="s">
        <v>22</v>
      </c>
      <c r="G45" s="10">
        <v>37.5</v>
      </c>
      <c r="H45" s="13"/>
      <c r="I45" s="10"/>
      <c r="J45" s="15"/>
    </row>
    <row r="46" spans="1:10" ht="25.5" customHeight="1">
      <c r="A46" s="7">
        <v>44</v>
      </c>
      <c r="B46" s="8" t="s">
        <v>112</v>
      </c>
      <c r="C46" s="8" t="s">
        <v>113</v>
      </c>
      <c r="D46" s="9" t="s">
        <v>114</v>
      </c>
      <c r="E46" s="10">
        <v>194.3</v>
      </c>
      <c r="F46" s="10">
        <v>79.5</v>
      </c>
      <c r="G46" s="10">
        <f aca="true" t="shared" si="2" ref="G46:G69">E46/3*0.6+F46*0.4</f>
        <v>70.66</v>
      </c>
      <c r="H46" s="11">
        <v>1</v>
      </c>
      <c r="I46" s="14" t="s">
        <v>14</v>
      </c>
      <c r="J46" s="15"/>
    </row>
    <row r="47" spans="1:10" ht="25.5" customHeight="1">
      <c r="A47" s="7">
        <v>45</v>
      </c>
      <c r="B47" s="8" t="s">
        <v>115</v>
      </c>
      <c r="C47" s="8" t="s">
        <v>116</v>
      </c>
      <c r="D47" s="9" t="s">
        <v>114</v>
      </c>
      <c r="E47" s="10">
        <v>191.3</v>
      </c>
      <c r="F47" s="10">
        <v>80.8</v>
      </c>
      <c r="G47" s="10">
        <f t="shared" si="2"/>
        <v>70.58000000000001</v>
      </c>
      <c r="H47" s="12"/>
      <c r="I47" s="10"/>
      <c r="J47" s="15"/>
    </row>
    <row r="48" spans="1:10" ht="25.5" customHeight="1">
      <c r="A48" s="7">
        <v>46</v>
      </c>
      <c r="B48" s="8" t="s">
        <v>117</v>
      </c>
      <c r="C48" s="8" t="s">
        <v>118</v>
      </c>
      <c r="D48" s="9" t="s">
        <v>114</v>
      </c>
      <c r="E48" s="10">
        <v>191</v>
      </c>
      <c r="F48" s="10">
        <v>79.5</v>
      </c>
      <c r="G48" s="10">
        <f t="shared" si="2"/>
        <v>70</v>
      </c>
      <c r="H48" s="13"/>
      <c r="I48" s="10"/>
      <c r="J48" s="15"/>
    </row>
    <row r="49" spans="1:10" ht="25.5" customHeight="1">
      <c r="A49" s="7">
        <v>47</v>
      </c>
      <c r="B49" s="8" t="s">
        <v>119</v>
      </c>
      <c r="C49" s="8" t="s">
        <v>120</v>
      </c>
      <c r="D49" s="9" t="s">
        <v>121</v>
      </c>
      <c r="E49" s="10">
        <v>197.9</v>
      </c>
      <c r="F49" s="10">
        <v>81.6</v>
      </c>
      <c r="G49" s="10">
        <f t="shared" si="2"/>
        <v>72.22</v>
      </c>
      <c r="H49" s="11">
        <v>1</v>
      </c>
      <c r="I49" s="14" t="s">
        <v>14</v>
      </c>
      <c r="J49" s="15"/>
    </row>
    <row r="50" spans="1:10" ht="25.5" customHeight="1">
      <c r="A50" s="7">
        <v>48</v>
      </c>
      <c r="B50" s="8" t="s">
        <v>122</v>
      </c>
      <c r="C50" s="8" t="s">
        <v>123</v>
      </c>
      <c r="D50" s="9" t="s">
        <v>121</v>
      </c>
      <c r="E50" s="10">
        <v>185.3</v>
      </c>
      <c r="F50" s="10">
        <v>79</v>
      </c>
      <c r="G50" s="10">
        <f t="shared" si="2"/>
        <v>68.66</v>
      </c>
      <c r="H50" s="12"/>
      <c r="I50" s="14" t="s">
        <v>124</v>
      </c>
      <c r="J50" s="15"/>
    </row>
    <row r="51" spans="1:10" ht="25.5" customHeight="1">
      <c r="A51" s="7">
        <v>49</v>
      </c>
      <c r="B51" s="8" t="s">
        <v>125</v>
      </c>
      <c r="C51" s="8" t="s">
        <v>126</v>
      </c>
      <c r="D51" s="9" t="s">
        <v>121</v>
      </c>
      <c r="E51" s="10">
        <v>180.8</v>
      </c>
      <c r="F51" s="10">
        <v>80</v>
      </c>
      <c r="G51" s="10">
        <f t="shared" si="2"/>
        <v>68.16</v>
      </c>
      <c r="H51" s="13"/>
      <c r="I51" s="10"/>
      <c r="J51" s="15"/>
    </row>
    <row r="52" spans="1:10" ht="25.5" customHeight="1">
      <c r="A52" s="7">
        <v>50</v>
      </c>
      <c r="B52" s="8" t="s">
        <v>127</v>
      </c>
      <c r="C52" s="8" t="s">
        <v>128</v>
      </c>
      <c r="D52" s="9" t="s">
        <v>129</v>
      </c>
      <c r="E52" s="10">
        <v>198</v>
      </c>
      <c r="F52" s="10">
        <v>82.4</v>
      </c>
      <c r="G52" s="10">
        <f t="shared" si="2"/>
        <v>72.56</v>
      </c>
      <c r="H52" s="11">
        <v>1</v>
      </c>
      <c r="I52" s="14" t="s">
        <v>14</v>
      </c>
      <c r="J52" s="15"/>
    </row>
    <row r="53" spans="1:10" ht="25.5" customHeight="1">
      <c r="A53" s="7">
        <v>51</v>
      </c>
      <c r="B53" s="8" t="s">
        <v>130</v>
      </c>
      <c r="C53" s="8" t="s">
        <v>131</v>
      </c>
      <c r="D53" s="9" t="s">
        <v>129</v>
      </c>
      <c r="E53" s="10">
        <v>195.2</v>
      </c>
      <c r="F53" s="10">
        <v>82.4</v>
      </c>
      <c r="G53" s="10">
        <f t="shared" si="2"/>
        <v>72</v>
      </c>
      <c r="H53" s="12"/>
      <c r="I53" s="10"/>
      <c r="J53" s="15"/>
    </row>
    <row r="54" spans="1:10" ht="25.5" customHeight="1">
      <c r="A54" s="7">
        <v>52</v>
      </c>
      <c r="B54" s="8" t="s">
        <v>132</v>
      </c>
      <c r="C54" s="8" t="s">
        <v>133</v>
      </c>
      <c r="D54" s="9" t="s">
        <v>129</v>
      </c>
      <c r="E54" s="10">
        <v>185.9</v>
      </c>
      <c r="F54" s="10">
        <v>81.6</v>
      </c>
      <c r="G54" s="10">
        <f t="shared" si="2"/>
        <v>69.82</v>
      </c>
      <c r="H54" s="13"/>
      <c r="I54" s="10"/>
      <c r="J54" s="15"/>
    </row>
    <row r="55" spans="1:10" ht="25.5" customHeight="1">
      <c r="A55" s="7">
        <v>53</v>
      </c>
      <c r="B55" s="8" t="s">
        <v>134</v>
      </c>
      <c r="C55" s="8" t="s">
        <v>135</v>
      </c>
      <c r="D55" s="9" t="s">
        <v>136</v>
      </c>
      <c r="E55" s="10">
        <v>184.3</v>
      </c>
      <c r="F55" s="10">
        <v>79.2</v>
      </c>
      <c r="G55" s="10">
        <f t="shared" si="2"/>
        <v>68.54</v>
      </c>
      <c r="H55" s="11">
        <v>1</v>
      </c>
      <c r="I55" s="14" t="s">
        <v>14</v>
      </c>
      <c r="J55" s="15"/>
    </row>
    <row r="56" spans="1:10" ht="25.5" customHeight="1">
      <c r="A56" s="7">
        <v>54</v>
      </c>
      <c r="B56" s="8" t="s">
        <v>137</v>
      </c>
      <c r="C56" s="8" t="s">
        <v>138</v>
      </c>
      <c r="D56" s="9" t="s">
        <v>136</v>
      </c>
      <c r="E56" s="10">
        <v>166.9</v>
      </c>
      <c r="F56" s="10">
        <v>79.2</v>
      </c>
      <c r="G56" s="10">
        <f t="shared" si="2"/>
        <v>65.06</v>
      </c>
      <c r="H56" s="13"/>
      <c r="I56" s="10"/>
      <c r="J56" s="15"/>
    </row>
    <row r="57" spans="1:10" ht="25.5" customHeight="1">
      <c r="A57" s="7">
        <v>55</v>
      </c>
      <c r="B57" s="8" t="s">
        <v>139</v>
      </c>
      <c r="C57" s="8" t="s">
        <v>140</v>
      </c>
      <c r="D57" s="9" t="s">
        <v>141</v>
      </c>
      <c r="E57" s="10">
        <v>196.5</v>
      </c>
      <c r="F57" s="10">
        <v>82.6</v>
      </c>
      <c r="G57" s="10">
        <f t="shared" si="2"/>
        <v>72.34</v>
      </c>
      <c r="H57" s="11">
        <v>1</v>
      </c>
      <c r="I57" s="14" t="s">
        <v>14</v>
      </c>
      <c r="J57" s="15"/>
    </row>
    <row r="58" spans="1:10" ht="25.5" customHeight="1">
      <c r="A58" s="7">
        <v>56</v>
      </c>
      <c r="B58" s="8" t="s">
        <v>142</v>
      </c>
      <c r="C58" s="8" t="s">
        <v>143</v>
      </c>
      <c r="D58" s="9" t="s">
        <v>141</v>
      </c>
      <c r="E58" s="10">
        <v>195.2</v>
      </c>
      <c r="F58" s="10">
        <v>79.7</v>
      </c>
      <c r="G58" s="10">
        <f t="shared" si="2"/>
        <v>70.92</v>
      </c>
      <c r="H58" s="12"/>
      <c r="I58" s="10"/>
      <c r="J58" s="15"/>
    </row>
    <row r="59" spans="1:10" ht="25.5" customHeight="1">
      <c r="A59" s="7">
        <v>57</v>
      </c>
      <c r="B59" s="8" t="s">
        <v>144</v>
      </c>
      <c r="C59" s="8" t="s">
        <v>145</v>
      </c>
      <c r="D59" s="9" t="s">
        <v>141</v>
      </c>
      <c r="E59" s="10">
        <v>187.1</v>
      </c>
      <c r="F59" s="10">
        <v>81</v>
      </c>
      <c r="G59" s="10">
        <f t="shared" si="2"/>
        <v>69.82</v>
      </c>
      <c r="H59" s="13"/>
      <c r="I59" s="10"/>
      <c r="J59" s="15"/>
    </row>
    <row r="60" spans="1:10" ht="25.5" customHeight="1">
      <c r="A60" s="7">
        <v>58</v>
      </c>
      <c r="B60" s="8" t="s">
        <v>146</v>
      </c>
      <c r="C60" s="8" t="s">
        <v>147</v>
      </c>
      <c r="D60" s="9" t="s">
        <v>148</v>
      </c>
      <c r="E60" s="10">
        <v>167.8</v>
      </c>
      <c r="F60" s="10">
        <v>78.2</v>
      </c>
      <c r="G60" s="10">
        <f t="shared" si="2"/>
        <v>64.84</v>
      </c>
      <c r="H60" s="11">
        <v>1</v>
      </c>
      <c r="I60" s="14" t="s">
        <v>14</v>
      </c>
      <c r="J60" s="15"/>
    </row>
    <row r="61" spans="1:10" ht="25.5" customHeight="1">
      <c r="A61" s="7">
        <v>59</v>
      </c>
      <c r="B61" s="8" t="s">
        <v>149</v>
      </c>
      <c r="C61" s="8" t="s">
        <v>150</v>
      </c>
      <c r="D61" s="9" t="s">
        <v>148</v>
      </c>
      <c r="E61" s="10">
        <v>162</v>
      </c>
      <c r="F61" s="10">
        <v>80.8</v>
      </c>
      <c r="G61" s="10">
        <f t="shared" si="2"/>
        <v>64.72</v>
      </c>
      <c r="H61" s="12"/>
      <c r="I61" s="10"/>
      <c r="J61" s="15"/>
    </row>
    <row r="62" spans="1:10" ht="25.5" customHeight="1">
      <c r="A62" s="7">
        <v>60</v>
      </c>
      <c r="B62" s="8" t="s">
        <v>151</v>
      </c>
      <c r="C62" s="8" t="s">
        <v>152</v>
      </c>
      <c r="D62" s="9" t="s">
        <v>148</v>
      </c>
      <c r="E62" s="10">
        <v>159.3</v>
      </c>
      <c r="F62" s="10">
        <v>79.8</v>
      </c>
      <c r="G62" s="10">
        <f t="shared" si="2"/>
        <v>63.78</v>
      </c>
      <c r="H62" s="13"/>
      <c r="I62" s="10"/>
      <c r="J62" s="15"/>
    </row>
    <row r="63" spans="1:10" ht="25.5" customHeight="1">
      <c r="A63" s="7">
        <v>61</v>
      </c>
      <c r="B63" s="8" t="s">
        <v>153</v>
      </c>
      <c r="C63" s="8" t="s">
        <v>154</v>
      </c>
      <c r="D63" s="9" t="s">
        <v>155</v>
      </c>
      <c r="E63" s="10">
        <v>174.4</v>
      </c>
      <c r="F63" s="10">
        <v>81</v>
      </c>
      <c r="G63" s="10">
        <f t="shared" si="2"/>
        <v>67.28</v>
      </c>
      <c r="H63" s="11">
        <v>1</v>
      </c>
      <c r="I63" s="14" t="s">
        <v>14</v>
      </c>
      <c r="J63" s="15"/>
    </row>
    <row r="64" spans="1:10" ht="25.5" customHeight="1">
      <c r="A64" s="7">
        <v>62</v>
      </c>
      <c r="B64" s="8" t="s">
        <v>156</v>
      </c>
      <c r="C64" s="8" t="s">
        <v>157</v>
      </c>
      <c r="D64" s="9" t="s">
        <v>155</v>
      </c>
      <c r="E64" s="10">
        <v>159.6</v>
      </c>
      <c r="F64" s="10">
        <v>79.6</v>
      </c>
      <c r="G64" s="10">
        <f t="shared" si="2"/>
        <v>63.75999999999999</v>
      </c>
      <c r="H64" s="12"/>
      <c r="I64" s="10"/>
      <c r="J64" s="15"/>
    </row>
    <row r="65" spans="1:10" ht="25.5" customHeight="1">
      <c r="A65" s="7">
        <v>63</v>
      </c>
      <c r="B65" s="8" t="s">
        <v>158</v>
      </c>
      <c r="C65" s="8" t="s">
        <v>159</v>
      </c>
      <c r="D65" s="9" t="s">
        <v>155</v>
      </c>
      <c r="E65" s="10">
        <v>159.4</v>
      </c>
      <c r="F65" s="10">
        <v>79</v>
      </c>
      <c r="G65" s="10">
        <f t="shared" si="2"/>
        <v>63.480000000000004</v>
      </c>
      <c r="H65" s="13"/>
      <c r="I65" s="10"/>
      <c r="J65" s="15"/>
    </row>
    <row r="66" spans="1:10" ht="25.5" customHeight="1">
      <c r="A66" s="7">
        <v>64</v>
      </c>
      <c r="B66" s="8" t="s">
        <v>160</v>
      </c>
      <c r="C66" s="8" t="s">
        <v>161</v>
      </c>
      <c r="D66" s="9" t="s">
        <v>162</v>
      </c>
      <c r="E66" s="10">
        <v>177.6</v>
      </c>
      <c r="F66" s="10">
        <v>80.5</v>
      </c>
      <c r="G66" s="10">
        <f t="shared" si="2"/>
        <v>67.72</v>
      </c>
      <c r="H66" s="11">
        <v>1</v>
      </c>
      <c r="I66" s="14" t="s">
        <v>14</v>
      </c>
      <c r="J66" s="15"/>
    </row>
    <row r="67" spans="1:10" ht="25.5" customHeight="1">
      <c r="A67" s="7">
        <v>65</v>
      </c>
      <c r="B67" s="8" t="s">
        <v>163</v>
      </c>
      <c r="C67" s="8" t="s">
        <v>164</v>
      </c>
      <c r="D67" s="9" t="s">
        <v>162</v>
      </c>
      <c r="E67" s="10">
        <v>177.1</v>
      </c>
      <c r="F67" s="10">
        <v>80.4</v>
      </c>
      <c r="G67" s="10">
        <f t="shared" si="2"/>
        <v>67.58</v>
      </c>
      <c r="H67" s="12"/>
      <c r="I67" s="10"/>
      <c r="J67" s="15"/>
    </row>
    <row r="68" spans="1:10" ht="25.5" customHeight="1">
      <c r="A68" s="7">
        <v>66</v>
      </c>
      <c r="B68" s="8" t="s">
        <v>165</v>
      </c>
      <c r="C68" s="8" t="s">
        <v>166</v>
      </c>
      <c r="D68" s="9" t="s">
        <v>162</v>
      </c>
      <c r="E68" s="10">
        <v>174.7</v>
      </c>
      <c r="F68" s="10">
        <v>81.5</v>
      </c>
      <c r="G68" s="10">
        <f t="shared" si="2"/>
        <v>67.53999999999999</v>
      </c>
      <c r="H68" s="13"/>
      <c r="I68" s="10"/>
      <c r="J68" s="15"/>
    </row>
    <row r="69" spans="1:10" ht="25.5" customHeight="1">
      <c r="A69" s="7">
        <v>67</v>
      </c>
      <c r="B69" s="8" t="s">
        <v>167</v>
      </c>
      <c r="C69" s="8" t="s">
        <v>168</v>
      </c>
      <c r="D69" s="9" t="s">
        <v>169</v>
      </c>
      <c r="E69" s="10">
        <v>167.4</v>
      </c>
      <c r="F69" s="10">
        <v>81.4</v>
      </c>
      <c r="G69" s="10">
        <f t="shared" si="2"/>
        <v>66.04</v>
      </c>
      <c r="H69" s="11">
        <v>1</v>
      </c>
      <c r="I69" s="14" t="s">
        <v>14</v>
      </c>
      <c r="J69" s="15"/>
    </row>
    <row r="70" spans="1:10" ht="25.5" customHeight="1">
      <c r="A70" s="7">
        <v>68</v>
      </c>
      <c r="B70" s="8" t="s">
        <v>170</v>
      </c>
      <c r="C70" s="8" t="s">
        <v>171</v>
      </c>
      <c r="D70" s="9" t="s">
        <v>169</v>
      </c>
      <c r="E70" s="10">
        <v>142.4</v>
      </c>
      <c r="F70" s="14" t="s">
        <v>22</v>
      </c>
      <c r="G70" s="10">
        <v>28.48</v>
      </c>
      <c r="H70" s="13"/>
      <c r="I70" s="10"/>
      <c r="J70" s="15"/>
    </row>
    <row r="71" spans="1:10" ht="25.5" customHeight="1">
      <c r="A71" s="7">
        <v>69</v>
      </c>
      <c r="B71" s="16" t="s">
        <v>172</v>
      </c>
      <c r="C71" s="16" t="s">
        <v>173</v>
      </c>
      <c r="D71" s="17" t="s">
        <v>174</v>
      </c>
      <c r="E71" s="10">
        <v>163.4</v>
      </c>
      <c r="F71" s="10">
        <v>83.1</v>
      </c>
      <c r="G71" s="10">
        <f aca="true" t="shared" si="3" ref="G71:G97">E71/3*0.6+F71*0.4</f>
        <v>65.92</v>
      </c>
      <c r="H71" s="18">
        <v>5</v>
      </c>
      <c r="I71" s="14" t="s">
        <v>14</v>
      </c>
      <c r="J71" s="15"/>
    </row>
    <row r="72" spans="1:10" ht="25.5" customHeight="1">
      <c r="A72" s="7">
        <v>70</v>
      </c>
      <c r="B72" s="16" t="s">
        <v>175</v>
      </c>
      <c r="C72" s="16" t="s">
        <v>176</v>
      </c>
      <c r="D72" s="17" t="s">
        <v>174</v>
      </c>
      <c r="E72" s="10">
        <v>151.5</v>
      </c>
      <c r="F72" s="10">
        <v>81.4</v>
      </c>
      <c r="G72" s="10">
        <f t="shared" si="3"/>
        <v>62.86</v>
      </c>
      <c r="H72" s="19"/>
      <c r="I72" s="14" t="s">
        <v>14</v>
      </c>
      <c r="J72" s="15"/>
    </row>
    <row r="73" spans="1:10" ht="25.5" customHeight="1">
      <c r="A73" s="7">
        <v>71</v>
      </c>
      <c r="B73" s="16" t="s">
        <v>177</v>
      </c>
      <c r="C73" s="16" t="s">
        <v>178</v>
      </c>
      <c r="D73" s="17" t="s">
        <v>174</v>
      </c>
      <c r="E73" s="10">
        <v>148.1</v>
      </c>
      <c r="F73" s="10">
        <v>79.8</v>
      </c>
      <c r="G73" s="10">
        <f t="shared" si="3"/>
        <v>61.54</v>
      </c>
      <c r="H73" s="19"/>
      <c r="I73" s="14" t="s">
        <v>14</v>
      </c>
      <c r="J73" s="15"/>
    </row>
    <row r="74" spans="1:10" ht="25.5" customHeight="1">
      <c r="A74" s="7">
        <v>72</v>
      </c>
      <c r="B74" s="16" t="s">
        <v>179</v>
      </c>
      <c r="C74" s="23" t="s">
        <v>180</v>
      </c>
      <c r="D74" s="17" t="s">
        <v>174</v>
      </c>
      <c r="E74" s="10">
        <v>139.6</v>
      </c>
      <c r="F74" s="10">
        <v>77.6</v>
      </c>
      <c r="G74" s="10">
        <f t="shared" si="3"/>
        <v>58.959999999999994</v>
      </c>
      <c r="H74" s="19"/>
      <c r="I74" s="14" t="s">
        <v>14</v>
      </c>
      <c r="J74" s="15"/>
    </row>
    <row r="75" spans="1:10" ht="25.5" customHeight="1">
      <c r="A75" s="7">
        <v>73</v>
      </c>
      <c r="B75" s="16" t="s">
        <v>181</v>
      </c>
      <c r="C75" s="16" t="s">
        <v>182</v>
      </c>
      <c r="D75" s="17" t="s">
        <v>174</v>
      </c>
      <c r="E75" s="10">
        <v>121.3</v>
      </c>
      <c r="F75" s="10">
        <v>81.6</v>
      </c>
      <c r="G75" s="10">
        <f t="shared" si="3"/>
        <v>56.9</v>
      </c>
      <c r="H75" s="20"/>
      <c r="I75" s="14" t="s">
        <v>14</v>
      </c>
      <c r="J75" s="15"/>
    </row>
    <row r="76" spans="1:10" ht="25.5" customHeight="1">
      <c r="A76" s="7">
        <v>74</v>
      </c>
      <c r="B76" s="16" t="s">
        <v>183</v>
      </c>
      <c r="C76" s="16" t="s">
        <v>184</v>
      </c>
      <c r="D76" s="17" t="s">
        <v>185</v>
      </c>
      <c r="E76" s="10">
        <v>164.1</v>
      </c>
      <c r="F76" s="10">
        <v>81.9</v>
      </c>
      <c r="G76" s="10">
        <f t="shared" si="3"/>
        <v>65.58</v>
      </c>
      <c r="H76" s="18">
        <v>7</v>
      </c>
      <c r="I76" s="14" t="s">
        <v>14</v>
      </c>
      <c r="J76" s="15"/>
    </row>
    <row r="77" spans="1:10" ht="25.5" customHeight="1">
      <c r="A77" s="7">
        <v>75</v>
      </c>
      <c r="B77" s="16" t="s">
        <v>186</v>
      </c>
      <c r="C77" s="16" t="s">
        <v>187</v>
      </c>
      <c r="D77" s="17" t="s">
        <v>185</v>
      </c>
      <c r="E77" s="10">
        <v>162.6</v>
      </c>
      <c r="F77" s="10">
        <v>82.9</v>
      </c>
      <c r="G77" s="10">
        <f t="shared" si="3"/>
        <v>65.68</v>
      </c>
      <c r="H77" s="19"/>
      <c r="I77" s="14" t="s">
        <v>14</v>
      </c>
      <c r="J77" s="15"/>
    </row>
    <row r="78" spans="1:10" ht="25.5" customHeight="1">
      <c r="A78" s="7">
        <v>76</v>
      </c>
      <c r="B78" s="16" t="s">
        <v>188</v>
      </c>
      <c r="C78" s="16" t="s">
        <v>189</v>
      </c>
      <c r="D78" s="17" t="s">
        <v>185</v>
      </c>
      <c r="E78" s="10">
        <v>143.3</v>
      </c>
      <c r="F78" s="10">
        <v>81.3</v>
      </c>
      <c r="G78" s="10">
        <f t="shared" si="3"/>
        <v>61.18000000000001</v>
      </c>
      <c r="H78" s="19"/>
      <c r="I78" s="14" t="s">
        <v>14</v>
      </c>
      <c r="J78" s="15"/>
    </row>
    <row r="79" spans="1:10" ht="25.5" customHeight="1">
      <c r="A79" s="7">
        <v>77</v>
      </c>
      <c r="B79" s="16" t="s">
        <v>190</v>
      </c>
      <c r="C79" s="16" t="s">
        <v>191</v>
      </c>
      <c r="D79" s="17" t="s">
        <v>185</v>
      </c>
      <c r="E79" s="10">
        <v>136.3</v>
      </c>
      <c r="F79" s="10">
        <v>82.4</v>
      </c>
      <c r="G79" s="10">
        <f t="shared" si="3"/>
        <v>60.22</v>
      </c>
      <c r="H79" s="19"/>
      <c r="I79" s="14" t="s">
        <v>14</v>
      </c>
      <c r="J79" s="15"/>
    </row>
    <row r="80" spans="1:10" ht="25.5" customHeight="1">
      <c r="A80" s="7">
        <v>78</v>
      </c>
      <c r="B80" s="16" t="s">
        <v>192</v>
      </c>
      <c r="C80" s="16" t="s">
        <v>193</v>
      </c>
      <c r="D80" s="17" t="s">
        <v>185</v>
      </c>
      <c r="E80" s="10">
        <v>117.5</v>
      </c>
      <c r="F80" s="10">
        <v>82.2</v>
      </c>
      <c r="G80" s="10">
        <f t="shared" si="3"/>
        <v>56.379999999999995</v>
      </c>
      <c r="H80" s="20"/>
      <c r="I80" s="14" t="s">
        <v>14</v>
      </c>
      <c r="J80" s="15"/>
    </row>
    <row r="81" spans="1:10" ht="25.5" customHeight="1">
      <c r="A81" s="7">
        <v>79</v>
      </c>
      <c r="B81" s="16" t="s">
        <v>194</v>
      </c>
      <c r="C81" s="16" t="s">
        <v>195</v>
      </c>
      <c r="D81" s="17" t="s">
        <v>196</v>
      </c>
      <c r="E81" s="10">
        <v>176.1</v>
      </c>
      <c r="F81" s="10">
        <v>80.9</v>
      </c>
      <c r="G81" s="10">
        <f t="shared" si="3"/>
        <v>67.58000000000001</v>
      </c>
      <c r="H81" s="18">
        <v>7</v>
      </c>
      <c r="I81" s="14" t="s">
        <v>14</v>
      </c>
      <c r="J81" s="15"/>
    </row>
    <row r="82" spans="1:10" ht="25.5" customHeight="1">
      <c r="A82" s="7">
        <v>80</v>
      </c>
      <c r="B82" s="16" t="s">
        <v>197</v>
      </c>
      <c r="C82" s="16" t="s">
        <v>198</v>
      </c>
      <c r="D82" s="17" t="s">
        <v>196</v>
      </c>
      <c r="E82" s="10">
        <v>174.4</v>
      </c>
      <c r="F82" s="10">
        <v>82.8</v>
      </c>
      <c r="G82" s="10">
        <f t="shared" si="3"/>
        <v>68</v>
      </c>
      <c r="H82" s="19"/>
      <c r="I82" s="14" t="s">
        <v>14</v>
      </c>
      <c r="J82" s="15"/>
    </row>
    <row r="83" spans="1:10" ht="25.5" customHeight="1">
      <c r="A83" s="7">
        <v>81</v>
      </c>
      <c r="B83" s="16" t="s">
        <v>199</v>
      </c>
      <c r="C83" s="16" t="s">
        <v>200</v>
      </c>
      <c r="D83" s="17" t="s">
        <v>196</v>
      </c>
      <c r="E83" s="10">
        <v>166.2</v>
      </c>
      <c r="F83" s="10">
        <v>80.7</v>
      </c>
      <c r="G83" s="10">
        <f t="shared" si="3"/>
        <v>65.52</v>
      </c>
      <c r="H83" s="19"/>
      <c r="I83" s="14" t="s">
        <v>14</v>
      </c>
      <c r="J83" s="15"/>
    </row>
    <row r="84" spans="1:10" ht="25.5" customHeight="1">
      <c r="A84" s="7">
        <v>82</v>
      </c>
      <c r="B84" s="16" t="s">
        <v>201</v>
      </c>
      <c r="C84" s="16" t="s">
        <v>202</v>
      </c>
      <c r="D84" s="17" t="s">
        <v>196</v>
      </c>
      <c r="E84" s="10">
        <v>156.2</v>
      </c>
      <c r="F84" s="10">
        <v>83.4</v>
      </c>
      <c r="G84" s="10">
        <f t="shared" si="3"/>
        <v>64.6</v>
      </c>
      <c r="H84" s="19"/>
      <c r="I84" s="14" t="s">
        <v>14</v>
      </c>
      <c r="J84" s="15"/>
    </row>
    <row r="85" spans="1:10" ht="25.5" customHeight="1">
      <c r="A85" s="7">
        <v>83</v>
      </c>
      <c r="B85" s="16" t="s">
        <v>203</v>
      </c>
      <c r="C85" s="23" t="s">
        <v>204</v>
      </c>
      <c r="D85" s="17" t="s">
        <v>196</v>
      </c>
      <c r="E85" s="10">
        <v>152.4</v>
      </c>
      <c r="F85" s="10">
        <v>79.2</v>
      </c>
      <c r="G85" s="10">
        <f t="shared" si="3"/>
        <v>62.160000000000004</v>
      </c>
      <c r="H85" s="19"/>
      <c r="I85" s="14" t="s">
        <v>14</v>
      </c>
      <c r="J85" s="15"/>
    </row>
    <row r="86" spans="1:10" ht="25.5" customHeight="1">
      <c r="A86" s="7">
        <v>84</v>
      </c>
      <c r="B86" s="16" t="s">
        <v>205</v>
      </c>
      <c r="C86" s="16" t="s">
        <v>206</v>
      </c>
      <c r="D86" s="17" t="s">
        <v>196</v>
      </c>
      <c r="E86" s="10">
        <v>152.3</v>
      </c>
      <c r="F86" s="10">
        <v>80.8</v>
      </c>
      <c r="G86" s="10">
        <f t="shared" si="3"/>
        <v>62.78</v>
      </c>
      <c r="H86" s="19"/>
      <c r="I86" s="14" t="s">
        <v>14</v>
      </c>
      <c r="J86" s="15"/>
    </row>
    <row r="87" spans="1:10" ht="25.5" customHeight="1">
      <c r="A87" s="7">
        <v>85</v>
      </c>
      <c r="B87" s="16" t="s">
        <v>207</v>
      </c>
      <c r="C87" s="16" t="s">
        <v>208</v>
      </c>
      <c r="D87" s="17" t="s">
        <v>196</v>
      </c>
      <c r="E87" s="10">
        <v>146.2</v>
      </c>
      <c r="F87" s="10">
        <v>82.6</v>
      </c>
      <c r="G87" s="10">
        <f t="shared" si="3"/>
        <v>62.279999999999994</v>
      </c>
      <c r="H87" s="19"/>
      <c r="I87" s="14" t="s">
        <v>14</v>
      </c>
      <c r="J87" s="15"/>
    </row>
    <row r="88" spans="1:10" ht="25.5" customHeight="1">
      <c r="A88" s="7">
        <v>86</v>
      </c>
      <c r="B88" s="16" t="s">
        <v>209</v>
      </c>
      <c r="C88" s="16" t="s">
        <v>210</v>
      </c>
      <c r="D88" s="17" t="s">
        <v>196</v>
      </c>
      <c r="E88" s="10">
        <v>145.2</v>
      </c>
      <c r="F88" s="10">
        <v>81.6</v>
      </c>
      <c r="G88" s="10">
        <f t="shared" si="3"/>
        <v>61.68</v>
      </c>
      <c r="H88" s="19"/>
      <c r="I88" s="21"/>
      <c r="J88" s="15"/>
    </row>
    <row r="89" spans="1:10" ht="25.5" customHeight="1">
      <c r="A89" s="7">
        <v>87</v>
      </c>
      <c r="B89" s="16" t="s">
        <v>211</v>
      </c>
      <c r="C89" s="16" t="s">
        <v>212</v>
      </c>
      <c r="D89" s="17" t="s">
        <v>196</v>
      </c>
      <c r="E89" s="10">
        <v>131.5</v>
      </c>
      <c r="F89" s="10">
        <v>82.3</v>
      </c>
      <c r="G89" s="10">
        <f t="shared" si="3"/>
        <v>59.22</v>
      </c>
      <c r="H89" s="20"/>
      <c r="I89" s="21"/>
      <c r="J89" s="15"/>
    </row>
    <row r="90" spans="1:10" ht="25.5" customHeight="1">
      <c r="A90" s="7">
        <v>88</v>
      </c>
      <c r="B90" s="16" t="s">
        <v>213</v>
      </c>
      <c r="C90" s="16" t="s">
        <v>214</v>
      </c>
      <c r="D90" s="17" t="s">
        <v>215</v>
      </c>
      <c r="E90" s="10">
        <v>159.8</v>
      </c>
      <c r="F90" s="10">
        <v>78</v>
      </c>
      <c r="G90" s="10">
        <f t="shared" si="3"/>
        <v>63.160000000000004</v>
      </c>
      <c r="H90" s="18">
        <v>2</v>
      </c>
      <c r="I90" s="14" t="s">
        <v>14</v>
      </c>
      <c r="J90" s="15"/>
    </row>
    <row r="91" spans="1:10" ht="25.5" customHeight="1">
      <c r="A91" s="7">
        <v>89</v>
      </c>
      <c r="B91" s="16" t="s">
        <v>216</v>
      </c>
      <c r="C91" s="16" t="s">
        <v>217</v>
      </c>
      <c r="D91" s="17" t="s">
        <v>215</v>
      </c>
      <c r="E91" s="10">
        <v>149.7</v>
      </c>
      <c r="F91" s="10">
        <v>82</v>
      </c>
      <c r="G91" s="10">
        <f t="shared" si="3"/>
        <v>62.74</v>
      </c>
      <c r="H91" s="20"/>
      <c r="I91" s="14" t="s">
        <v>14</v>
      </c>
      <c r="J91" s="15"/>
    </row>
    <row r="92" spans="1:10" ht="25.5" customHeight="1">
      <c r="A92" s="7">
        <v>90</v>
      </c>
      <c r="B92" s="16" t="s">
        <v>218</v>
      </c>
      <c r="C92" s="16" t="s">
        <v>219</v>
      </c>
      <c r="D92" s="17" t="s">
        <v>220</v>
      </c>
      <c r="E92" s="10">
        <v>198.9</v>
      </c>
      <c r="F92" s="10">
        <v>80.2</v>
      </c>
      <c r="G92" s="10">
        <f t="shared" si="3"/>
        <v>71.86</v>
      </c>
      <c r="H92" s="18">
        <v>2</v>
      </c>
      <c r="I92" s="14" t="s">
        <v>14</v>
      </c>
      <c r="J92" s="15"/>
    </row>
    <row r="93" spans="1:10" ht="25.5" customHeight="1">
      <c r="A93" s="7">
        <v>91</v>
      </c>
      <c r="B93" s="16" t="s">
        <v>221</v>
      </c>
      <c r="C93" s="16" t="s">
        <v>222</v>
      </c>
      <c r="D93" s="17" t="s">
        <v>220</v>
      </c>
      <c r="E93" s="10">
        <v>196.6</v>
      </c>
      <c r="F93" s="10">
        <v>82.4</v>
      </c>
      <c r="G93" s="10">
        <f t="shared" si="3"/>
        <v>72.28</v>
      </c>
      <c r="H93" s="19"/>
      <c r="I93" s="14" t="s">
        <v>14</v>
      </c>
      <c r="J93" s="15"/>
    </row>
    <row r="94" spans="1:10" ht="25.5" customHeight="1">
      <c r="A94" s="7">
        <v>92</v>
      </c>
      <c r="B94" s="16" t="s">
        <v>223</v>
      </c>
      <c r="C94" s="16" t="s">
        <v>224</v>
      </c>
      <c r="D94" s="17" t="s">
        <v>220</v>
      </c>
      <c r="E94" s="10">
        <v>194</v>
      </c>
      <c r="F94" s="10">
        <v>80.8</v>
      </c>
      <c r="G94" s="10">
        <f t="shared" si="3"/>
        <v>71.12</v>
      </c>
      <c r="H94" s="19"/>
      <c r="I94" s="21"/>
      <c r="J94" s="15"/>
    </row>
    <row r="95" spans="1:10" ht="25.5" customHeight="1">
      <c r="A95" s="7">
        <v>93</v>
      </c>
      <c r="B95" s="16" t="s">
        <v>225</v>
      </c>
      <c r="C95" s="16" t="s">
        <v>226</v>
      </c>
      <c r="D95" s="17" t="s">
        <v>220</v>
      </c>
      <c r="E95" s="10">
        <v>193.1</v>
      </c>
      <c r="F95" s="10">
        <v>80.7</v>
      </c>
      <c r="G95" s="10">
        <f t="shared" si="3"/>
        <v>70.9</v>
      </c>
      <c r="H95" s="19"/>
      <c r="I95" s="21"/>
      <c r="J95" s="15"/>
    </row>
    <row r="96" spans="1:10" ht="25.5" customHeight="1">
      <c r="A96" s="7">
        <v>94</v>
      </c>
      <c r="B96" s="16" t="s">
        <v>227</v>
      </c>
      <c r="C96" s="23" t="s">
        <v>228</v>
      </c>
      <c r="D96" s="17" t="s">
        <v>220</v>
      </c>
      <c r="E96" s="10">
        <v>190.2</v>
      </c>
      <c r="F96" s="10">
        <v>80.7</v>
      </c>
      <c r="G96" s="10">
        <f t="shared" si="3"/>
        <v>70.32</v>
      </c>
      <c r="H96" s="19"/>
      <c r="I96" s="21"/>
      <c r="J96" s="15"/>
    </row>
    <row r="97" spans="1:10" ht="25.5" customHeight="1">
      <c r="A97" s="7">
        <v>95</v>
      </c>
      <c r="B97" s="16" t="s">
        <v>229</v>
      </c>
      <c r="C97" s="16" t="s">
        <v>230</v>
      </c>
      <c r="D97" s="17" t="s">
        <v>220</v>
      </c>
      <c r="E97" s="10">
        <v>188.1</v>
      </c>
      <c r="F97" s="10">
        <v>82.1</v>
      </c>
      <c r="G97" s="10">
        <f t="shared" si="3"/>
        <v>70.46</v>
      </c>
      <c r="H97" s="20"/>
      <c r="I97" s="21"/>
      <c r="J97" s="15"/>
    </row>
  </sheetData>
  <sheetProtection/>
  <autoFilter ref="A2:I97"/>
  <mergeCells count="28">
    <mergeCell ref="A1:J1"/>
    <mergeCell ref="H3:H5"/>
    <mergeCell ref="H6:H7"/>
    <mergeCell ref="H8:H13"/>
    <mergeCell ref="H14:H16"/>
    <mergeCell ref="H17:H19"/>
    <mergeCell ref="H20:H22"/>
    <mergeCell ref="H23:H25"/>
    <mergeCell ref="H26:H28"/>
    <mergeCell ref="H29:H31"/>
    <mergeCell ref="H32:H36"/>
    <mergeCell ref="H37:H39"/>
    <mergeCell ref="H40:H42"/>
    <mergeCell ref="H43:H45"/>
    <mergeCell ref="H46:H48"/>
    <mergeCell ref="H49:H51"/>
    <mergeCell ref="H52:H54"/>
    <mergeCell ref="H55:H56"/>
    <mergeCell ref="H57:H59"/>
    <mergeCell ref="H60:H62"/>
    <mergeCell ref="H63:H65"/>
    <mergeCell ref="H66:H68"/>
    <mergeCell ref="H69:H70"/>
    <mergeCell ref="H71:H75"/>
    <mergeCell ref="H76:H80"/>
    <mergeCell ref="H81:H89"/>
    <mergeCell ref="H90:H91"/>
    <mergeCell ref="H92:H9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张sir</dc:creator>
  <cp:keywords/>
  <dc:description/>
  <cp:lastModifiedBy>王玮</cp:lastModifiedBy>
  <dcterms:created xsi:type="dcterms:W3CDTF">2016-12-02T08:54:00Z</dcterms:created>
  <dcterms:modified xsi:type="dcterms:W3CDTF">2023-11-06T01:31:18Z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FC32B47D5F0B4CE5A499FEC62306973F_13</vt:lpwstr>
  </property>
</Properties>
</file>