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375"/>
  </bookViews>
  <sheets>
    <sheet name="面试成绩及总成绩" sheetId="9" r:id="rId1"/>
  </sheets>
  <definedNames>
    <definedName name="_xlnm.Print_Titles" localSheetId="0">面试成绩及总成绩!$1:$2</definedName>
  </definedNames>
  <calcPr calcId="114210" fullCalcOnLoad="1"/>
</workbook>
</file>

<file path=xl/calcChain.xml><?xml version="1.0" encoding="utf-8"?>
<calcChain xmlns="http://schemas.openxmlformats.org/spreadsheetml/2006/main">
  <c r="K4" i="9"/>
  <c r="K5"/>
  <c r="K8"/>
  <c r="K6"/>
  <c r="K7"/>
  <c r="K11"/>
  <c r="K9"/>
  <c r="K10"/>
  <c r="K20"/>
  <c r="K14"/>
  <c r="K16"/>
  <c r="K15"/>
  <c r="K12"/>
  <c r="K13"/>
  <c r="K17"/>
  <c r="K19"/>
  <c r="K24"/>
  <c r="K23"/>
  <c r="K21"/>
  <c r="K18"/>
  <c r="K28"/>
  <c r="K22"/>
  <c r="K26"/>
  <c r="K29"/>
  <c r="K31"/>
  <c r="K25"/>
  <c r="K27"/>
  <c r="K30"/>
  <c r="K33"/>
  <c r="K32"/>
  <c r="K38"/>
  <c r="K39"/>
  <c r="K40"/>
  <c r="K41"/>
  <c r="K43"/>
  <c r="K42"/>
  <c r="K3"/>
</calcChain>
</file>

<file path=xl/sharedStrings.xml><?xml version="1.0" encoding="utf-8"?>
<sst xmlns="http://schemas.openxmlformats.org/spreadsheetml/2006/main" count="304" uniqueCount="146">
  <si>
    <t>准考证号</t>
  </si>
  <si>
    <t>姓名</t>
  </si>
  <si>
    <t>报考单位</t>
  </si>
  <si>
    <t>报考职位</t>
  </si>
  <si>
    <t>职位DM</t>
  </si>
  <si>
    <t>面试序号</t>
  </si>
  <si>
    <t>报名
序号</t>
    <phoneticPr fontId="2" type="noConversion"/>
  </si>
  <si>
    <t>性
别</t>
    <phoneticPr fontId="2" type="noConversion"/>
  </si>
  <si>
    <t>面试成绩</t>
    <phoneticPr fontId="2" type="noConversion"/>
  </si>
  <si>
    <t>总成绩</t>
    <phoneticPr fontId="2" type="noConversion"/>
  </si>
  <si>
    <t>岗位排名</t>
    <phoneticPr fontId="2" type="noConversion"/>
  </si>
  <si>
    <t>20234010328</t>
  </si>
  <si>
    <t>高雅</t>
  </si>
  <si>
    <t>女</t>
  </si>
  <si>
    <t>00090</t>
  </si>
  <si>
    <t>阳泉市文物管理中心</t>
  </si>
  <si>
    <t>专业技术岗位1</t>
  </si>
  <si>
    <t>0101</t>
  </si>
  <si>
    <t>20234010122</t>
  </si>
  <si>
    <t>韩媛</t>
  </si>
  <si>
    <t>00092</t>
  </si>
  <si>
    <t>专业技术岗位2</t>
  </si>
  <si>
    <t>0102</t>
  </si>
  <si>
    <t>20234010409</t>
  </si>
  <si>
    <t>白朔菱</t>
  </si>
  <si>
    <t>00131</t>
  </si>
  <si>
    <t>20234010111</t>
  </si>
  <si>
    <t>白亚林</t>
  </si>
  <si>
    <t>00056</t>
  </si>
  <si>
    <t>20234010318</t>
  </si>
  <si>
    <t>潘昱颖</t>
  </si>
  <si>
    <t>00018</t>
  </si>
  <si>
    <t>20234010308</t>
  </si>
  <si>
    <t>武晓彬</t>
  </si>
  <si>
    <t>00041</t>
  </si>
  <si>
    <t>20234010324</t>
  </si>
  <si>
    <t>王志宏</t>
  </si>
  <si>
    <t>男</t>
  </si>
  <si>
    <t>00058</t>
  </si>
  <si>
    <t>20234010220</t>
  </si>
  <si>
    <t>王双</t>
  </si>
  <si>
    <t>00066</t>
  </si>
  <si>
    <t>20234010301</t>
  </si>
  <si>
    <t>张冰涵</t>
  </si>
  <si>
    <t>00069</t>
  </si>
  <si>
    <t>20234010415</t>
  </si>
  <si>
    <t>张奉博</t>
  </si>
  <si>
    <t>00121</t>
  </si>
  <si>
    <t>20234010320</t>
  </si>
  <si>
    <t>王驰程</t>
  </si>
  <si>
    <t>00093</t>
  </si>
  <si>
    <t>20234010116</t>
  </si>
  <si>
    <t>颜湛蓝</t>
  </si>
  <si>
    <t>00087</t>
  </si>
  <si>
    <t>20234010120</t>
  </si>
  <si>
    <t>高昌宇</t>
  </si>
  <si>
    <t>00001</t>
  </si>
  <si>
    <t>20234010408</t>
  </si>
  <si>
    <t>穆艳荣</t>
  </si>
  <si>
    <t>00154</t>
  </si>
  <si>
    <t>20234010210</t>
  </si>
  <si>
    <t>张慧卿</t>
  </si>
  <si>
    <t>00029</t>
  </si>
  <si>
    <t>20234010229</t>
  </si>
  <si>
    <t>裴煜昊</t>
  </si>
  <si>
    <t>00068</t>
  </si>
  <si>
    <t>20234010228</t>
  </si>
  <si>
    <t>田鑫</t>
  </si>
  <si>
    <t>00049</t>
  </si>
  <si>
    <t>20234010416</t>
  </si>
  <si>
    <t>孔令霞</t>
  </si>
  <si>
    <t>00150</t>
  </si>
  <si>
    <t>20234010126</t>
  </si>
  <si>
    <t>蔡婷婷</t>
  </si>
  <si>
    <t>00067</t>
  </si>
  <si>
    <t>20234010101</t>
  </si>
  <si>
    <t>张丙瑞</t>
  </si>
  <si>
    <t>00008</t>
  </si>
  <si>
    <t>20234010118</t>
  </si>
  <si>
    <t>马丽谦</t>
  </si>
  <si>
    <t>00002</t>
  </si>
  <si>
    <t>20234010321</t>
  </si>
  <si>
    <t>常伟超</t>
  </si>
  <si>
    <t>00064</t>
  </si>
  <si>
    <t>20234010307</t>
  </si>
  <si>
    <t>董玥</t>
  </si>
  <si>
    <t>00017</t>
  </si>
  <si>
    <t>20234010326</t>
  </si>
  <si>
    <t>葛璞龄</t>
  </si>
  <si>
    <t>00044</t>
  </si>
  <si>
    <t>20234010213</t>
  </si>
  <si>
    <t>杨敏</t>
  </si>
  <si>
    <t>00015</t>
  </si>
  <si>
    <t>20234010106</t>
  </si>
  <si>
    <t>张悦</t>
  </si>
  <si>
    <t>00031</t>
  </si>
  <si>
    <t>20234010125</t>
  </si>
  <si>
    <t>范凯瑞</t>
  </si>
  <si>
    <t>00039</t>
  </si>
  <si>
    <t>20234010207</t>
  </si>
  <si>
    <t>张巧</t>
  </si>
  <si>
    <t>00020</t>
  </si>
  <si>
    <t>20234010109</t>
  </si>
  <si>
    <t>窦亚萍</t>
  </si>
  <si>
    <t>00012</t>
  </si>
  <si>
    <t>20234010402</t>
  </si>
  <si>
    <t>张焱鑫</t>
  </si>
  <si>
    <t>00125</t>
  </si>
  <si>
    <t>20234010115</t>
  </si>
  <si>
    <t>王雅坤</t>
  </si>
  <si>
    <t>00038</t>
  </si>
  <si>
    <t>20234010302</t>
  </si>
  <si>
    <t>李敏</t>
  </si>
  <si>
    <t>00097</t>
  </si>
  <si>
    <t>20234010221</t>
  </si>
  <si>
    <t>王露纯</t>
  </si>
  <si>
    <t>00040</t>
  </si>
  <si>
    <t>20234010214</t>
  </si>
  <si>
    <t>王方</t>
  </si>
  <si>
    <t>00025</t>
  </si>
  <si>
    <t>20234010130</t>
  </si>
  <si>
    <t>杨琳</t>
  </si>
  <si>
    <t>00050</t>
  </si>
  <si>
    <t>20234010206</t>
  </si>
  <si>
    <t>乔荣玉</t>
  </si>
  <si>
    <t>00024</t>
  </si>
  <si>
    <t>专业技术岗位3</t>
  </si>
  <si>
    <t>0103</t>
  </si>
  <si>
    <t>20234010217</t>
  </si>
  <si>
    <t>张金兰</t>
  </si>
  <si>
    <t>00108</t>
  </si>
  <si>
    <t>20234010309</t>
  </si>
  <si>
    <t>罗晓天</t>
  </si>
  <si>
    <t>00051</t>
  </si>
  <si>
    <t>20234010203</t>
  </si>
  <si>
    <t>李雨晴</t>
  </si>
  <si>
    <t>00021</t>
  </si>
  <si>
    <t>20234010205</t>
  </si>
  <si>
    <t>王菲</t>
  </si>
  <si>
    <t>00022</t>
  </si>
  <si>
    <t>20234010311</t>
  </si>
  <si>
    <t>曹栋斌</t>
  </si>
  <si>
    <t>00104</t>
  </si>
  <si>
    <r>
      <t>阳泉市文物管理中心(阳泉市博物馆)2023年公开招聘工作人员面试成绩及总成绩（4</t>
    </r>
    <r>
      <rPr>
        <b/>
        <sz val="16"/>
        <color indexed="8"/>
        <rFont val="宋体"/>
        <charset val="134"/>
      </rPr>
      <t>1</t>
    </r>
    <r>
      <rPr>
        <b/>
        <sz val="16"/>
        <color indexed="8"/>
        <rFont val="宋体"/>
        <charset val="134"/>
      </rPr>
      <t>人）</t>
    </r>
    <phoneticPr fontId="2" type="noConversion"/>
  </si>
  <si>
    <t>笔试成绩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</si>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</sst>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Normal="100" workbookViewId="0">
      <selection activeCell="O37" sqref="O37"/>
    </sheetView>
  </sheetViews>
  <sheetFormatPr defaultColWidth="9" defaultRowHeight="13.5"/>
  <cols>
    <col min="1" max="1" width="11.25" bestFit="1" customWidth="1"/>
    <col min="2" max="2" width="7.75" customWidth="1"/>
    <col min="3" max="3" width="3.375" customWidth="1"/>
    <col min="4" max="4" width="5.875" bestFit="1" customWidth="1"/>
    <col min="5" max="5" width="28" customWidth="1"/>
    <col min="6" max="6" width="14.875" customWidth="1"/>
    <col min="7" max="7" width="10.25" style="9" bestFit="1" customWidth="1"/>
    <col min="8" max="8" width="9.875" customWidth="1"/>
    <col min="9" max="12" width="10.5" style="9" customWidth="1"/>
  </cols>
  <sheetData>
    <row r="1" spans="1:12" ht="28.5" customHeight="1">
      <c r="A1" s="12" t="s">
        <v>143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 customHeight="1">
      <c r="A2" s="3" t="s">
        <v>0</v>
      </c>
      <c r="B2" s="4" t="s">
        <v>1</v>
      </c>
      <c r="C2" s="7" t="s">
        <v>7</v>
      </c>
      <c r="D2" s="5" t="s">
        <v>6</v>
      </c>
      <c r="E2" s="5" t="s">
        <v>2</v>
      </c>
      <c r="F2" s="5" t="s">
        <v>3</v>
      </c>
      <c r="G2" s="4" t="s">
        <v>4</v>
      </c>
      <c r="H2" s="7" t="s">
        <v>144</v>
      </c>
      <c r="I2" s="3" t="s">
        <v>5</v>
      </c>
      <c r="J2" s="3" t="s">
        <v>8</v>
      </c>
      <c r="K2" s="3" t="s">
        <v>9</v>
      </c>
      <c r="L2" s="3" t="s">
        <v>10</v>
      </c>
    </row>
    <row r="3" spans="1:12" ht="21.75" customHeight="1">
      <c r="A3" s="1" t="s">
        <v>11</v>
      </c>
      <c r="B3" s="2" t="s">
        <v>12</v>
      </c>
      <c r="C3" s="2" t="s">
        <v>13</v>
      </c>
      <c r="D3" s="1" t="s">
        <v>14</v>
      </c>
      <c r="E3" s="6" t="s">
        <v>15</v>
      </c>
      <c r="F3" s="6" t="s">
        <v>16</v>
      </c>
      <c r="G3" s="11" t="s">
        <v>17</v>
      </c>
      <c r="H3" s="2">
        <v>81.3</v>
      </c>
      <c r="I3" s="8">
        <v>7</v>
      </c>
      <c r="J3" s="10">
        <v>81.93</v>
      </c>
      <c r="K3" s="10">
        <f t="shared" ref="K3:K33" si="0">H3*0.6+J3*0.4</f>
        <v>81.551999999999992</v>
      </c>
      <c r="L3" s="8">
        <v>1</v>
      </c>
    </row>
    <row r="4" spans="1:12" ht="21.75" customHeight="1">
      <c r="A4" s="1" t="s">
        <v>18</v>
      </c>
      <c r="B4" s="2" t="s">
        <v>19</v>
      </c>
      <c r="C4" s="2" t="s">
        <v>13</v>
      </c>
      <c r="D4" s="1" t="s">
        <v>20</v>
      </c>
      <c r="E4" s="6" t="s">
        <v>15</v>
      </c>
      <c r="F4" s="6" t="s">
        <v>21</v>
      </c>
      <c r="G4" s="11" t="s">
        <v>22</v>
      </c>
      <c r="H4" s="2">
        <v>84.4</v>
      </c>
      <c r="I4" s="8">
        <v>34</v>
      </c>
      <c r="J4" s="10">
        <v>83.83</v>
      </c>
      <c r="K4" s="10">
        <f t="shared" si="0"/>
        <v>84.171999999999997</v>
      </c>
      <c r="L4" s="8">
        <v>1</v>
      </c>
    </row>
    <row r="5" spans="1:12" ht="21.75" customHeight="1">
      <c r="A5" s="1" t="s">
        <v>23</v>
      </c>
      <c r="B5" s="2" t="s">
        <v>24</v>
      </c>
      <c r="C5" s="2" t="s">
        <v>13</v>
      </c>
      <c r="D5" s="1" t="s">
        <v>25</v>
      </c>
      <c r="E5" s="6" t="s">
        <v>15</v>
      </c>
      <c r="F5" s="6" t="s">
        <v>21</v>
      </c>
      <c r="G5" s="11" t="s">
        <v>22</v>
      </c>
      <c r="H5" s="2">
        <v>84.3</v>
      </c>
      <c r="I5" s="8">
        <v>13</v>
      </c>
      <c r="J5" s="10">
        <v>83.17</v>
      </c>
      <c r="K5" s="10">
        <f t="shared" si="0"/>
        <v>83.847999999999999</v>
      </c>
      <c r="L5" s="8">
        <v>2</v>
      </c>
    </row>
    <row r="6" spans="1:12" ht="21.75" customHeight="1">
      <c r="A6" s="1" t="s">
        <v>29</v>
      </c>
      <c r="B6" s="2" t="s">
        <v>30</v>
      </c>
      <c r="C6" s="2" t="s">
        <v>13</v>
      </c>
      <c r="D6" s="1" t="s">
        <v>31</v>
      </c>
      <c r="E6" s="6" t="s">
        <v>15</v>
      </c>
      <c r="F6" s="6" t="s">
        <v>21</v>
      </c>
      <c r="G6" s="11" t="s">
        <v>22</v>
      </c>
      <c r="H6" s="2">
        <v>84.2</v>
      </c>
      <c r="I6" s="8">
        <v>35</v>
      </c>
      <c r="J6" s="10">
        <v>83.1</v>
      </c>
      <c r="K6" s="10">
        <f t="shared" si="0"/>
        <v>83.76</v>
      </c>
      <c r="L6" s="8">
        <v>3</v>
      </c>
    </row>
    <row r="7" spans="1:12" ht="21.75" customHeight="1">
      <c r="A7" s="1" t="s">
        <v>32</v>
      </c>
      <c r="B7" s="2" t="s">
        <v>33</v>
      </c>
      <c r="C7" s="2" t="s">
        <v>13</v>
      </c>
      <c r="D7" s="1" t="s">
        <v>34</v>
      </c>
      <c r="E7" s="6" t="s">
        <v>15</v>
      </c>
      <c r="F7" s="6" t="s">
        <v>21</v>
      </c>
      <c r="G7" s="11" t="s">
        <v>22</v>
      </c>
      <c r="H7" s="2">
        <v>83.9</v>
      </c>
      <c r="I7" s="8">
        <v>9</v>
      </c>
      <c r="J7" s="10">
        <v>83</v>
      </c>
      <c r="K7" s="10">
        <f t="shared" si="0"/>
        <v>83.54</v>
      </c>
      <c r="L7" s="8">
        <v>4</v>
      </c>
    </row>
    <row r="8" spans="1:12" ht="21.75" customHeight="1">
      <c r="A8" s="1" t="s">
        <v>26</v>
      </c>
      <c r="B8" s="2" t="s">
        <v>27</v>
      </c>
      <c r="C8" s="2" t="s">
        <v>13</v>
      </c>
      <c r="D8" s="1" t="s">
        <v>28</v>
      </c>
      <c r="E8" s="6" t="s">
        <v>15</v>
      </c>
      <c r="F8" s="6" t="s">
        <v>21</v>
      </c>
      <c r="G8" s="11" t="s">
        <v>22</v>
      </c>
      <c r="H8" s="2">
        <v>84.2</v>
      </c>
      <c r="I8" s="8">
        <v>32</v>
      </c>
      <c r="J8" s="10">
        <v>80.5</v>
      </c>
      <c r="K8" s="10">
        <f t="shared" si="0"/>
        <v>82.72</v>
      </c>
      <c r="L8" s="8">
        <v>5</v>
      </c>
    </row>
    <row r="9" spans="1:12" ht="21.75" customHeight="1">
      <c r="A9" s="1" t="s">
        <v>39</v>
      </c>
      <c r="B9" s="2" t="s">
        <v>40</v>
      </c>
      <c r="C9" s="2" t="s">
        <v>37</v>
      </c>
      <c r="D9" s="1" t="s">
        <v>41</v>
      </c>
      <c r="E9" s="6" t="s">
        <v>15</v>
      </c>
      <c r="F9" s="6" t="s">
        <v>21</v>
      </c>
      <c r="G9" s="11" t="s">
        <v>22</v>
      </c>
      <c r="H9" s="2">
        <v>82.2</v>
      </c>
      <c r="I9" s="8">
        <v>20</v>
      </c>
      <c r="J9" s="10">
        <v>83.23</v>
      </c>
      <c r="K9" s="10">
        <f t="shared" si="0"/>
        <v>82.611999999999995</v>
      </c>
      <c r="L9" s="8">
        <v>6</v>
      </c>
    </row>
    <row r="10" spans="1:12" ht="21.75" customHeight="1">
      <c r="A10" s="1" t="s">
        <v>42</v>
      </c>
      <c r="B10" s="2" t="s">
        <v>43</v>
      </c>
      <c r="C10" s="2" t="s">
        <v>37</v>
      </c>
      <c r="D10" s="1" t="s">
        <v>44</v>
      </c>
      <c r="E10" s="6" t="s">
        <v>15</v>
      </c>
      <c r="F10" s="6" t="s">
        <v>21</v>
      </c>
      <c r="G10" s="11" t="s">
        <v>22</v>
      </c>
      <c r="H10" s="2">
        <v>81.7</v>
      </c>
      <c r="I10" s="8">
        <v>36</v>
      </c>
      <c r="J10" s="10">
        <v>82.67</v>
      </c>
      <c r="K10" s="10">
        <f t="shared" si="0"/>
        <v>82.088000000000008</v>
      </c>
      <c r="L10" s="8">
        <v>7</v>
      </c>
    </row>
    <row r="11" spans="1:12" ht="21.75" customHeight="1">
      <c r="A11" s="1" t="s">
        <v>35</v>
      </c>
      <c r="B11" s="2" t="s">
        <v>36</v>
      </c>
      <c r="C11" s="2" t="s">
        <v>37</v>
      </c>
      <c r="D11" s="1" t="s">
        <v>38</v>
      </c>
      <c r="E11" s="6" t="s">
        <v>15</v>
      </c>
      <c r="F11" s="6" t="s">
        <v>21</v>
      </c>
      <c r="G11" s="11" t="s">
        <v>22</v>
      </c>
      <c r="H11" s="2">
        <v>82.8</v>
      </c>
      <c r="I11" s="8">
        <v>17</v>
      </c>
      <c r="J11" s="10">
        <v>80.5</v>
      </c>
      <c r="K11" s="10">
        <f t="shared" si="0"/>
        <v>81.88</v>
      </c>
      <c r="L11" s="8">
        <v>8</v>
      </c>
    </row>
    <row r="12" spans="1:12" ht="21.75" customHeight="1">
      <c r="A12" s="1" t="s">
        <v>57</v>
      </c>
      <c r="B12" s="2" t="s">
        <v>58</v>
      </c>
      <c r="C12" s="2" t="s">
        <v>13</v>
      </c>
      <c r="D12" s="1" t="s">
        <v>59</v>
      </c>
      <c r="E12" s="6" t="s">
        <v>15</v>
      </c>
      <c r="F12" s="6" t="s">
        <v>21</v>
      </c>
      <c r="G12" s="11" t="s">
        <v>22</v>
      </c>
      <c r="H12" s="2">
        <v>80.8</v>
      </c>
      <c r="I12" s="8">
        <v>26</v>
      </c>
      <c r="J12" s="10">
        <v>83.23</v>
      </c>
      <c r="K12" s="10">
        <f t="shared" si="0"/>
        <v>81.771999999999991</v>
      </c>
      <c r="L12" s="8">
        <v>9</v>
      </c>
    </row>
    <row r="13" spans="1:12" ht="21.75" customHeight="1">
      <c r="A13" s="1" t="s">
        <v>60</v>
      </c>
      <c r="B13" s="2" t="s">
        <v>61</v>
      </c>
      <c r="C13" s="2" t="s">
        <v>13</v>
      </c>
      <c r="D13" s="1" t="s">
        <v>62</v>
      </c>
      <c r="E13" s="6" t="s">
        <v>15</v>
      </c>
      <c r="F13" s="6" t="s">
        <v>21</v>
      </c>
      <c r="G13" s="11" t="s">
        <v>22</v>
      </c>
      <c r="H13" s="2">
        <v>79.8</v>
      </c>
      <c r="I13" s="8">
        <v>19</v>
      </c>
      <c r="J13" s="10">
        <v>83.67</v>
      </c>
      <c r="K13" s="10">
        <f t="shared" si="0"/>
        <v>81.347999999999999</v>
      </c>
      <c r="L13" s="8">
        <v>10</v>
      </c>
    </row>
    <row r="14" spans="1:12" ht="21.75" customHeight="1">
      <c r="A14" s="1" t="s">
        <v>48</v>
      </c>
      <c r="B14" s="2" t="s">
        <v>49</v>
      </c>
      <c r="C14" s="2" t="s">
        <v>37</v>
      </c>
      <c r="D14" s="1" t="s">
        <v>50</v>
      </c>
      <c r="E14" s="6" t="s">
        <v>15</v>
      </c>
      <c r="F14" s="6" t="s">
        <v>21</v>
      </c>
      <c r="G14" s="11" t="s">
        <v>22</v>
      </c>
      <c r="H14" s="2">
        <v>81</v>
      </c>
      <c r="I14" s="8">
        <v>23</v>
      </c>
      <c r="J14" s="10">
        <v>81.33</v>
      </c>
      <c r="K14" s="10">
        <f t="shared" si="0"/>
        <v>81.132000000000005</v>
      </c>
      <c r="L14" s="8">
        <v>11</v>
      </c>
    </row>
    <row r="15" spans="1:12" ht="21.75" customHeight="1">
      <c r="A15" s="1" t="s">
        <v>54</v>
      </c>
      <c r="B15" s="2" t="s">
        <v>55</v>
      </c>
      <c r="C15" s="2" t="s">
        <v>13</v>
      </c>
      <c r="D15" s="1" t="s">
        <v>56</v>
      </c>
      <c r="E15" s="6" t="s">
        <v>15</v>
      </c>
      <c r="F15" s="6" t="s">
        <v>21</v>
      </c>
      <c r="G15" s="11" t="s">
        <v>22</v>
      </c>
      <c r="H15" s="2">
        <v>80.8</v>
      </c>
      <c r="I15" s="8">
        <v>31</v>
      </c>
      <c r="J15" s="10">
        <v>80.17</v>
      </c>
      <c r="K15" s="10">
        <f t="shared" si="0"/>
        <v>80.548000000000002</v>
      </c>
      <c r="L15" s="8">
        <v>12</v>
      </c>
    </row>
    <row r="16" spans="1:12" ht="21.75" customHeight="1">
      <c r="A16" s="1" t="s">
        <v>51</v>
      </c>
      <c r="B16" s="2" t="s">
        <v>52</v>
      </c>
      <c r="C16" s="2" t="s">
        <v>13</v>
      </c>
      <c r="D16" s="1" t="s">
        <v>53</v>
      </c>
      <c r="E16" s="6" t="s">
        <v>15</v>
      </c>
      <c r="F16" s="6" t="s">
        <v>21</v>
      </c>
      <c r="G16" s="11" t="s">
        <v>22</v>
      </c>
      <c r="H16" s="2">
        <v>80.8</v>
      </c>
      <c r="I16" s="8">
        <v>8</v>
      </c>
      <c r="J16" s="10">
        <v>80</v>
      </c>
      <c r="K16" s="10">
        <f t="shared" si="0"/>
        <v>80.47999999999999</v>
      </c>
      <c r="L16" s="8">
        <v>13</v>
      </c>
    </row>
    <row r="17" spans="1:12" ht="21.75" customHeight="1">
      <c r="A17" s="1" t="s">
        <v>66</v>
      </c>
      <c r="B17" s="2" t="s">
        <v>67</v>
      </c>
      <c r="C17" s="2" t="s">
        <v>37</v>
      </c>
      <c r="D17" s="1" t="s">
        <v>68</v>
      </c>
      <c r="E17" s="6" t="s">
        <v>15</v>
      </c>
      <c r="F17" s="6" t="s">
        <v>21</v>
      </c>
      <c r="G17" s="11" t="s">
        <v>22</v>
      </c>
      <c r="H17" s="2">
        <v>79.099999999999994</v>
      </c>
      <c r="I17" s="8">
        <v>16</v>
      </c>
      <c r="J17" s="10">
        <v>82.07</v>
      </c>
      <c r="K17" s="10">
        <f t="shared" si="0"/>
        <v>80.287999999999982</v>
      </c>
      <c r="L17" s="8">
        <v>14</v>
      </c>
    </row>
    <row r="18" spans="1:12" ht="21.75" customHeight="1">
      <c r="A18" s="1" t="s">
        <v>84</v>
      </c>
      <c r="B18" s="2" t="s">
        <v>85</v>
      </c>
      <c r="C18" s="2" t="s">
        <v>13</v>
      </c>
      <c r="D18" s="1" t="s">
        <v>86</v>
      </c>
      <c r="E18" s="6" t="s">
        <v>15</v>
      </c>
      <c r="F18" s="6" t="s">
        <v>21</v>
      </c>
      <c r="G18" s="11" t="s">
        <v>22</v>
      </c>
      <c r="H18" s="2">
        <v>78.400000000000006</v>
      </c>
      <c r="I18" s="8">
        <v>10</v>
      </c>
      <c r="J18" s="10">
        <v>82.5</v>
      </c>
      <c r="K18" s="10">
        <f t="shared" si="0"/>
        <v>80.039999999999992</v>
      </c>
      <c r="L18" s="8">
        <v>15</v>
      </c>
    </row>
    <row r="19" spans="1:12" ht="21.75" customHeight="1">
      <c r="A19" s="1" t="s">
        <v>69</v>
      </c>
      <c r="B19" s="2" t="s">
        <v>70</v>
      </c>
      <c r="C19" s="2" t="s">
        <v>13</v>
      </c>
      <c r="D19" s="1" t="s">
        <v>71</v>
      </c>
      <c r="E19" s="6" t="s">
        <v>15</v>
      </c>
      <c r="F19" s="6" t="s">
        <v>21</v>
      </c>
      <c r="G19" s="11" t="s">
        <v>22</v>
      </c>
      <c r="H19" s="2">
        <v>79</v>
      </c>
      <c r="I19" s="8">
        <v>41</v>
      </c>
      <c r="J19" s="10">
        <v>81.569999999999993</v>
      </c>
      <c r="K19" s="10">
        <f t="shared" si="0"/>
        <v>80.027999999999992</v>
      </c>
      <c r="L19" s="8">
        <v>16</v>
      </c>
    </row>
    <row r="20" spans="1:12" ht="21.75" customHeight="1">
      <c r="A20" s="1" t="s">
        <v>45</v>
      </c>
      <c r="B20" s="2" t="s">
        <v>46</v>
      </c>
      <c r="C20" s="2" t="s">
        <v>13</v>
      </c>
      <c r="D20" s="1" t="s">
        <v>47</v>
      </c>
      <c r="E20" s="6" t="s">
        <v>15</v>
      </c>
      <c r="F20" s="6" t="s">
        <v>21</v>
      </c>
      <c r="G20" s="11" t="s">
        <v>22</v>
      </c>
      <c r="H20" s="2">
        <v>81.099999999999994</v>
      </c>
      <c r="I20" s="8">
        <v>33</v>
      </c>
      <c r="J20" s="10">
        <v>78.23</v>
      </c>
      <c r="K20" s="10">
        <f t="shared" si="0"/>
        <v>79.951999999999998</v>
      </c>
      <c r="L20" s="8">
        <v>17</v>
      </c>
    </row>
    <row r="21" spans="1:12" ht="21.75" customHeight="1">
      <c r="A21" s="1" t="s">
        <v>78</v>
      </c>
      <c r="B21" s="2" t="s">
        <v>79</v>
      </c>
      <c r="C21" s="2" t="s">
        <v>37</v>
      </c>
      <c r="D21" s="1" t="s">
        <v>80</v>
      </c>
      <c r="E21" s="6" t="s">
        <v>15</v>
      </c>
      <c r="F21" s="6" t="s">
        <v>21</v>
      </c>
      <c r="G21" s="11" t="s">
        <v>22</v>
      </c>
      <c r="H21" s="2">
        <v>78.5</v>
      </c>
      <c r="I21" s="8">
        <v>29</v>
      </c>
      <c r="J21" s="10">
        <v>81.13</v>
      </c>
      <c r="K21" s="10">
        <f t="shared" si="0"/>
        <v>79.551999999999992</v>
      </c>
      <c r="L21" s="8">
        <v>18</v>
      </c>
    </row>
    <row r="22" spans="1:12" ht="21.75" customHeight="1">
      <c r="A22" s="1" t="s">
        <v>90</v>
      </c>
      <c r="B22" s="2" t="s">
        <v>91</v>
      </c>
      <c r="C22" s="2" t="s">
        <v>13</v>
      </c>
      <c r="D22" s="1" t="s">
        <v>92</v>
      </c>
      <c r="E22" s="6" t="s">
        <v>15</v>
      </c>
      <c r="F22" s="6" t="s">
        <v>21</v>
      </c>
      <c r="G22" s="11" t="s">
        <v>22</v>
      </c>
      <c r="H22" s="2">
        <v>77.400000000000006</v>
      </c>
      <c r="I22" s="8">
        <v>28</v>
      </c>
      <c r="J22" s="10">
        <v>82.73</v>
      </c>
      <c r="K22" s="10">
        <f t="shared" si="0"/>
        <v>79.532000000000011</v>
      </c>
      <c r="L22" s="8">
        <v>19</v>
      </c>
    </row>
    <row r="23" spans="1:12" ht="21.75" customHeight="1">
      <c r="A23" s="1" t="s">
        <v>75</v>
      </c>
      <c r="B23" s="2" t="s">
        <v>76</v>
      </c>
      <c r="C23" s="2" t="s">
        <v>13</v>
      </c>
      <c r="D23" s="1" t="s">
        <v>77</v>
      </c>
      <c r="E23" s="6" t="s">
        <v>15</v>
      </c>
      <c r="F23" s="6" t="s">
        <v>21</v>
      </c>
      <c r="G23" s="11" t="s">
        <v>22</v>
      </c>
      <c r="H23" s="2">
        <v>78.8</v>
      </c>
      <c r="I23" s="8">
        <v>25</v>
      </c>
      <c r="J23" s="10">
        <v>80.47</v>
      </c>
      <c r="K23" s="10">
        <f t="shared" si="0"/>
        <v>79.467999999999989</v>
      </c>
      <c r="L23" s="8">
        <v>20</v>
      </c>
    </row>
    <row r="24" spans="1:12" ht="21.75" customHeight="1">
      <c r="A24" s="1" t="s">
        <v>72</v>
      </c>
      <c r="B24" s="2" t="s">
        <v>73</v>
      </c>
      <c r="C24" s="2" t="s">
        <v>13</v>
      </c>
      <c r="D24" s="1" t="s">
        <v>74</v>
      </c>
      <c r="E24" s="6" t="s">
        <v>15</v>
      </c>
      <c r="F24" s="6" t="s">
        <v>21</v>
      </c>
      <c r="G24" s="11" t="s">
        <v>22</v>
      </c>
      <c r="H24" s="2">
        <v>78.900000000000006</v>
      </c>
      <c r="I24" s="8">
        <v>40</v>
      </c>
      <c r="J24" s="10">
        <v>80.23</v>
      </c>
      <c r="K24" s="10">
        <f t="shared" si="0"/>
        <v>79.432000000000016</v>
      </c>
      <c r="L24" s="8">
        <v>21</v>
      </c>
    </row>
    <row r="25" spans="1:12" ht="21.75" customHeight="1">
      <c r="A25" s="1" t="s">
        <v>105</v>
      </c>
      <c r="B25" s="2" t="s">
        <v>106</v>
      </c>
      <c r="C25" s="2" t="s">
        <v>13</v>
      </c>
      <c r="D25" s="1" t="s">
        <v>107</v>
      </c>
      <c r="E25" s="6" t="s">
        <v>15</v>
      </c>
      <c r="F25" s="6" t="s">
        <v>21</v>
      </c>
      <c r="G25" s="11" t="s">
        <v>22</v>
      </c>
      <c r="H25" s="2">
        <v>76.5</v>
      </c>
      <c r="I25" s="8">
        <v>24</v>
      </c>
      <c r="J25" s="10">
        <v>82.93</v>
      </c>
      <c r="K25" s="10">
        <f t="shared" si="0"/>
        <v>79.072000000000003</v>
      </c>
      <c r="L25" s="8">
        <v>22</v>
      </c>
    </row>
    <row r="26" spans="1:12" ht="21.75" customHeight="1">
      <c r="A26" s="1" t="s">
        <v>93</v>
      </c>
      <c r="B26" s="2" t="s">
        <v>94</v>
      </c>
      <c r="C26" s="2" t="s">
        <v>13</v>
      </c>
      <c r="D26" s="1" t="s">
        <v>95</v>
      </c>
      <c r="E26" s="6" t="s">
        <v>15</v>
      </c>
      <c r="F26" s="6" t="s">
        <v>21</v>
      </c>
      <c r="G26" s="11" t="s">
        <v>22</v>
      </c>
      <c r="H26" s="2">
        <v>77</v>
      </c>
      <c r="I26" s="8">
        <v>12</v>
      </c>
      <c r="J26" s="10">
        <v>82.13</v>
      </c>
      <c r="K26" s="10">
        <f t="shared" si="0"/>
        <v>79.051999999999992</v>
      </c>
      <c r="L26" s="8">
        <v>23</v>
      </c>
    </row>
    <row r="27" spans="1:12" ht="21.75" customHeight="1">
      <c r="A27" s="1" t="s">
        <v>108</v>
      </c>
      <c r="B27" s="2" t="s">
        <v>109</v>
      </c>
      <c r="C27" s="2" t="s">
        <v>13</v>
      </c>
      <c r="D27" s="1" t="s">
        <v>110</v>
      </c>
      <c r="E27" s="6" t="s">
        <v>15</v>
      </c>
      <c r="F27" s="6" t="s">
        <v>21</v>
      </c>
      <c r="G27" s="11" t="s">
        <v>22</v>
      </c>
      <c r="H27" s="2">
        <v>76</v>
      </c>
      <c r="I27" s="8">
        <v>37</v>
      </c>
      <c r="J27" s="10">
        <v>83</v>
      </c>
      <c r="K27" s="10">
        <f t="shared" si="0"/>
        <v>78.800000000000011</v>
      </c>
      <c r="L27" s="8">
        <v>24</v>
      </c>
    </row>
    <row r="28" spans="1:12" ht="21.75" customHeight="1">
      <c r="A28" s="1" t="s">
        <v>87</v>
      </c>
      <c r="B28" s="2" t="s">
        <v>88</v>
      </c>
      <c r="C28" s="2" t="s">
        <v>13</v>
      </c>
      <c r="D28" s="1" t="s">
        <v>89</v>
      </c>
      <c r="E28" s="6" t="s">
        <v>15</v>
      </c>
      <c r="F28" s="6" t="s">
        <v>21</v>
      </c>
      <c r="G28" s="11" t="s">
        <v>22</v>
      </c>
      <c r="H28" s="2">
        <v>77.599999999999994</v>
      </c>
      <c r="I28" s="8">
        <v>22</v>
      </c>
      <c r="J28" s="10">
        <v>79.13</v>
      </c>
      <c r="K28" s="10">
        <f t="shared" si="0"/>
        <v>78.211999999999989</v>
      </c>
      <c r="L28" s="8">
        <v>25</v>
      </c>
    </row>
    <row r="29" spans="1:12" ht="21.75" customHeight="1">
      <c r="A29" s="1" t="s">
        <v>99</v>
      </c>
      <c r="B29" s="2" t="s">
        <v>100</v>
      </c>
      <c r="C29" s="2" t="s">
        <v>13</v>
      </c>
      <c r="D29" s="1" t="s">
        <v>101</v>
      </c>
      <c r="E29" s="6" t="s">
        <v>15</v>
      </c>
      <c r="F29" s="6" t="s">
        <v>21</v>
      </c>
      <c r="G29" s="11" t="s">
        <v>22</v>
      </c>
      <c r="H29" s="2">
        <v>76.599999999999994</v>
      </c>
      <c r="I29" s="8">
        <v>27</v>
      </c>
      <c r="J29" s="10">
        <v>80.63</v>
      </c>
      <c r="K29" s="10">
        <f t="shared" si="0"/>
        <v>78.211999999999989</v>
      </c>
      <c r="L29" s="8">
        <v>26</v>
      </c>
    </row>
    <row r="30" spans="1:12" ht="21.75" customHeight="1">
      <c r="A30" s="1" t="s">
        <v>111</v>
      </c>
      <c r="B30" s="2" t="s">
        <v>112</v>
      </c>
      <c r="C30" s="2" t="s">
        <v>13</v>
      </c>
      <c r="D30" s="1" t="s">
        <v>113</v>
      </c>
      <c r="E30" s="6" t="s">
        <v>15</v>
      </c>
      <c r="F30" s="6" t="s">
        <v>21</v>
      </c>
      <c r="G30" s="11" t="s">
        <v>22</v>
      </c>
      <c r="H30" s="2">
        <v>75.900000000000006</v>
      </c>
      <c r="I30" s="8">
        <v>18</v>
      </c>
      <c r="J30" s="10">
        <v>81.13</v>
      </c>
      <c r="K30" s="10">
        <f t="shared" si="0"/>
        <v>77.99199999999999</v>
      </c>
      <c r="L30" s="8">
        <v>27</v>
      </c>
    </row>
    <row r="31" spans="1:12" ht="21.75" customHeight="1">
      <c r="A31" s="1" t="s">
        <v>102</v>
      </c>
      <c r="B31" s="2" t="s">
        <v>103</v>
      </c>
      <c r="C31" s="2" t="s">
        <v>13</v>
      </c>
      <c r="D31" s="1" t="s">
        <v>104</v>
      </c>
      <c r="E31" s="6" t="s">
        <v>15</v>
      </c>
      <c r="F31" s="6" t="s">
        <v>21</v>
      </c>
      <c r="G31" s="11" t="s">
        <v>22</v>
      </c>
      <c r="H31" s="2">
        <v>76.5</v>
      </c>
      <c r="I31" s="8">
        <v>30</v>
      </c>
      <c r="J31" s="10">
        <v>78.73</v>
      </c>
      <c r="K31" s="10">
        <f t="shared" si="0"/>
        <v>77.391999999999996</v>
      </c>
      <c r="L31" s="8">
        <v>28</v>
      </c>
    </row>
    <row r="32" spans="1:12" ht="21.75" customHeight="1">
      <c r="A32" s="1" t="s">
        <v>120</v>
      </c>
      <c r="B32" s="2" t="s">
        <v>121</v>
      </c>
      <c r="C32" s="2" t="s">
        <v>13</v>
      </c>
      <c r="D32" s="1" t="s">
        <v>122</v>
      </c>
      <c r="E32" s="6" t="s">
        <v>15</v>
      </c>
      <c r="F32" s="6" t="s">
        <v>21</v>
      </c>
      <c r="G32" s="11" t="s">
        <v>22</v>
      </c>
      <c r="H32" s="2">
        <v>73.5</v>
      </c>
      <c r="I32" s="8">
        <v>21</v>
      </c>
      <c r="J32" s="10">
        <v>82.03</v>
      </c>
      <c r="K32" s="10">
        <f t="shared" si="0"/>
        <v>76.912000000000006</v>
      </c>
      <c r="L32" s="8">
        <v>29</v>
      </c>
    </row>
    <row r="33" spans="1:12" ht="21.75" customHeight="1">
      <c r="A33" s="1" t="s">
        <v>117</v>
      </c>
      <c r="B33" s="2" t="s">
        <v>118</v>
      </c>
      <c r="C33" s="2" t="s">
        <v>13</v>
      </c>
      <c r="D33" s="1" t="s">
        <v>119</v>
      </c>
      <c r="E33" s="6" t="s">
        <v>15</v>
      </c>
      <c r="F33" s="6" t="s">
        <v>21</v>
      </c>
      <c r="G33" s="11" t="s">
        <v>22</v>
      </c>
      <c r="H33" s="2">
        <v>75.099999999999994</v>
      </c>
      <c r="I33" s="8">
        <v>15</v>
      </c>
      <c r="J33" s="10">
        <v>78.599999999999994</v>
      </c>
      <c r="K33" s="10">
        <f t="shared" si="0"/>
        <v>76.5</v>
      </c>
      <c r="L33" s="8">
        <v>30</v>
      </c>
    </row>
    <row r="34" spans="1:12" ht="21.75" customHeight="1">
      <c r="A34" s="1" t="s">
        <v>63</v>
      </c>
      <c r="B34" s="2" t="s">
        <v>64</v>
      </c>
      <c r="C34" s="2" t="s">
        <v>37</v>
      </c>
      <c r="D34" s="1" t="s">
        <v>65</v>
      </c>
      <c r="E34" s="6" t="s">
        <v>15</v>
      </c>
      <c r="F34" s="6" t="s">
        <v>21</v>
      </c>
      <c r="G34" s="11" t="s">
        <v>22</v>
      </c>
      <c r="H34" s="2">
        <v>79.2</v>
      </c>
      <c r="I34" s="8">
        <v>11</v>
      </c>
      <c r="J34" s="10" t="s">
        <v>145</v>
      </c>
      <c r="K34" s="10"/>
      <c r="L34" s="8"/>
    </row>
    <row r="35" spans="1:12" ht="21.75" customHeight="1">
      <c r="A35" s="1" t="s">
        <v>81</v>
      </c>
      <c r="B35" s="2" t="s">
        <v>82</v>
      </c>
      <c r="C35" s="2" t="s">
        <v>37</v>
      </c>
      <c r="D35" s="1" t="s">
        <v>83</v>
      </c>
      <c r="E35" s="6" t="s">
        <v>15</v>
      </c>
      <c r="F35" s="6" t="s">
        <v>21</v>
      </c>
      <c r="G35" s="11" t="s">
        <v>22</v>
      </c>
      <c r="H35" s="2">
        <v>78.5</v>
      </c>
      <c r="I35" s="8">
        <v>14</v>
      </c>
      <c r="J35" s="10" t="s">
        <v>145</v>
      </c>
      <c r="K35" s="10"/>
      <c r="L35" s="8"/>
    </row>
    <row r="36" spans="1:12" ht="21.75" customHeight="1">
      <c r="A36" s="1" t="s">
        <v>96</v>
      </c>
      <c r="B36" s="2" t="s">
        <v>97</v>
      </c>
      <c r="C36" s="2" t="s">
        <v>37</v>
      </c>
      <c r="D36" s="1" t="s">
        <v>98</v>
      </c>
      <c r="E36" s="6" t="s">
        <v>15</v>
      </c>
      <c r="F36" s="6" t="s">
        <v>21</v>
      </c>
      <c r="G36" s="11" t="s">
        <v>22</v>
      </c>
      <c r="H36" s="2">
        <v>76.599999999999994</v>
      </c>
      <c r="I36" s="8">
        <v>38</v>
      </c>
      <c r="J36" s="10" t="s">
        <v>145</v>
      </c>
      <c r="K36" s="10"/>
      <c r="L36" s="8"/>
    </row>
    <row r="37" spans="1:12" ht="21.75" customHeight="1">
      <c r="A37" s="1" t="s">
        <v>114</v>
      </c>
      <c r="B37" s="2" t="s">
        <v>115</v>
      </c>
      <c r="C37" s="2" t="s">
        <v>13</v>
      </c>
      <c r="D37" s="1" t="s">
        <v>116</v>
      </c>
      <c r="E37" s="6" t="s">
        <v>15</v>
      </c>
      <c r="F37" s="6" t="s">
        <v>21</v>
      </c>
      <c r="G37" s="11" t="s">
        <v>22</v>
      </c>
      <c r="H37" s="2">
        <v>75.599999999999994</v>
      </c>
      <c r="I37" s="8">
        <v>39</v>
      </c>
      <c r="J37" s="10" t="s">
        <v>145</v>
      </c>
      <c r="K37" s="10"/>
      <c r="L37" s="8"/>
    </row>
    <row r="38" spans="1:12" ht="21.75" customHeight="1">
      <c r="A38" s="1" t="s">
        <v>123</v>
      </c>
      <c r="B38" s="2" t="s">
        <v>124</v>
      </c>
      <c r="C38" s="2" t="s">
        <v>37</v>
      </c>
      <c r="D38" s="1" t="s">
        <v>125</v>
      </c>
      <c r="E38" s="6" t="s">
        <v>15</v>
      </c>
      <c r="F38" s="6" t="s">
        <v>126</v>
      </c>
      <c r="G38" s="11" t="s">
        <v>127</v>
      </c>
      <c r="H38" s="2">
        <v>86.6</v>
      </c>
      <c r="I38" s="8">
        <v>5</v>
      </c>
      <c r="J38" s="10">
        <v>82.7</v>
      </c>
      <c r="K38" s="10">
        <f t="shared" ref="K38:K43" si="1">H38*0.6+J38*0.4</f>
        <v>85.039999999999992</v>
      </c>
      <c r="L38" s="8">
        <v>1</v>
      </c>
    </row>
    <row r="39" spans="1:12" ht="21.75" customHeight="1">
      <c r="A39" s="1" t="s">
        <v>128</v>
      </c>
      <c r="B39" s="2" t="s">
        <v>129</v>
      </c>
      <c r="C39" s="2" t="s">
        <v>13</v>
      </c>
      <c r="D39" s="1" t="s">
        <v>130</v>
      </c>
      <c r="E39" s="6" t="s">
        <v>15</v>
      </c>
      <c r="F39" s="6" t="s">
        <v>126</v>
      </c>
      <c r="G39" s="11" t="s">
        <v>127</v>
      </c>
      <c r="H39" s="2">
        <v>82.8</v>
      </c>
      <c r="I39" s="8">
        <v>2</v>
      </c>
      <c r="J39" s="10">
        <v>80.47</v>
      </c>
      <c r="K39" s="10">
        <f t="shared" si="1"/>
        <v>81.867999999999995</v>
      </c>
      <c r="L39" s="8">
        <v>2</v>
      </c>
    </row>
    <row r="40" spans="1:12" ht="21.75" customHeight="1">
      <c r="A40" s="1" t="s">
        <v>131</v>
      </c>
      <c r="B40" s="2" t="s">
        <v>132</v>
      </c>
      <c r="C40" s="2" t="s">
        <v>13</v>
      </c>
      <c r="D40" s="1" t="s">
        <v>133</v>
      </c>
      <c r="E40" s="6" t="s">
        <v>15</v>
      </c>
      <c r="F40" s="6" t="s">
        <v>126</v>
      </c>
      <c r="G40" s="11" t="s">
        <v>127</v>
      </c>
      <c r="H40" s="2">
        <v>80.5</v>
      </c>
      <c r="I40" s="8">
        <v>3</v>
      </c>
      <c r="J40" s="10">
        <v>82.83</v>
      </c>
      <c r="K40" s="10">
        <f t="shared" si="1"/>
        <v>81.431999999999988</v>
      </c>
      <c r="L40" s="8">
        <v>3</v>
      </c>
    </row>
    <row r="41" spans="1:12" ht="21.75" customHeight="1">
      <c r="A41" s="1" t="s">
        <v>134</v>
      </c>
      <c r="B41" s="2" t="s">
        <v>135</v>
      </c>
      <c r="C41" s="2" t="s">
        <v>13</v>
      </c>
      <c r="D41" s="1" t="s">
        <v>136</v>
      </c>
      <c r="E41" s="6" t="s">
        <v>15</v>
      </c>
      <c r="F41" s="6" t="s">
        <v>126</v>
      </c>
      <c r="G41" s="11" t="s">
        <v>127</v>
      </c>
      <c r="H41" s="2">
        <v>77.400000000000006</v>
      </c>
      <c r="I41" s="8">
        <v>6</v>
      </c>
      <c r="J41" s="10">
        <v>82.57</v>
      </c>
      <c r="K41" s="10">
        <f t="shared" si="1"/>
        <v>79.468000000000004</v>
      </c>
      <c r="L41" s="8">
        <v>4</v>
      </c>
    </row>
    <row r="42" spans="1:12" ht="21.75" customHeight="1">
      <c r="A42" s="1" t="s">
        <v>140</v>
      </c>
      <c r="B42" s="2" t="s">
        <v>141</v>
      </c>
      <c r="C42" s="2" t="s">
        <v>37</v>
      </c>
      <c r="D42" s="1" t="s">
        <v>142</v>
      </c>
      <c r="E42" s="6" t="s">
        <v>15</v>
      </c>
      <c r="F42" s="6" t="s">
        <v>126</v>
      </c>
      <c r="G42" s="11" t="s">
        <v>127</v>
      </c>
      <c r="H42" s="2">
        <v>75.5</v>
      </c>
      <c r="I42" s="8">
        <v>1</v>
      </c>
      <c r="J42" s="10">
        <v>79.83</v>
      </c>
      <c r="K42" s="10">
        <f t="shared" si="1"/>
        <v>77.231999999999999</v>
      </c>
      <c r="L42" s="8">
        <v>5</v>
      </c>
    </row>
    <row r="43" spans="1:12" ht="21.75" customHeight="1">
      <c r="A43" s="1" t="s">
        <v>137</v>
      </c>
      <c r="B43" s="2" t="s">
        <v>138</v>
      </c>
      <c r="C43" s="2" t="s">
        <v>13</v>
      </c>
      <c r="D43" s="1" t="s">
        <v>139</v>
      </c>
      <c r="E43" s="6" t="s">
        <v>15</v>
      </c>
      <c r="F43" s="6" t="s">
        <v>126</v>
      </c>
      <c r="G43" s="11" t="s">
        <v>127</v>
      </c>
      <c r="H43" s="2">
        <v>77.099999999999994</v>
      </c>
      <c r="I43" s="8">
        <v>4</v>
      </c>
      <c r="J43" s="10">
        <v>23.93</v>
      </c>
      <c r="K43" s="10">
        <f t="shared" si="1"/>
        <v>55.832000000000001</v>
      </c>
      <c r="L43" s="8">
        <v>6</v>
      </c>
    </row>
  </sheetData>
  <mergeCells count="1">
    <mergeCell ref="A1:L1"/>
  </mergeCells>
  <phoneticPr fontId="2" type="noConversion"/>
  <printOptions horizontalCentered="1"/>
  <pageMargins left="0.11811023622047245" right="0.11811023622047245" top="0.39370078740157483" bottom="0.39370078740157483" header="0.31496062992125984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</vt:lpstr>
      <vt:lpstr>面试成绩及总成绩!Print_Titles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2005-01-01T08:28:44Z</cp:lastPrinted>
  <dcterms:created xsi:type="dcterms:W3CDTF">2006-09-14T03:21:00Z</dcterms:created>
  <dcterms:modified xsi:type="dcterms:W3CDTF">2005-01-01T14:41:09Z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0D4E88322F1C4AAD8BD21099679E462B_12</vt:lpwstr>
  </property>
  <property fmtid="{D5CDD505-2E9C-101B-9397-08002B2CF9AE}" pid="3" name="KSOProductBuildVer">
    <vt:lpwstr>2052-11.8.2.10290</vt:lpwstr>
  </property>
</Properties>
</file>